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<sst xmlns="http://schemas.openxmlformats.org/spreadsheetml/2006/main" count="99" uniqueCount="97">
  <si>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</si>
  <si>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</si>
  <si>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</si>
  <si>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</si>
  <si>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</si>
  <si>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</si>
  <si>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</si>
  <si>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</si>
  <si>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</si>
  <si>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</si>
  <si>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</si>
  <si>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</si>
  <si>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</si>
  <si>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</si>
  <si>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</si>
  <si>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</si>
  <si>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</si>
  <si>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</si>
  <si>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</si>
  <si>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</si>
  <si>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</si>
  <si>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</si>
  <si>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</si>
  <si>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</si>
  <si>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</si>
  <si>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</si>
  <si>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</si>
  <si>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</si>
  <si>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</si>
  <si>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</si>
  <si>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</si>
  <si>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</si>
  <si>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</si>
  <si>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</si>
  <si>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</si>
  <si>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</si>
  <si>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</si>
  <si>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</si>
  <si>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</si>
  <si>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</si>
  <si>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</si>
  <si>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</si>
  <si>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</si>
  <si>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</si>
  <si>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</si>
  <si>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</si>
  <si>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</si>
  <si>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</si>
  <si>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</si>
  <si>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</si>
  <si>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</si>
  <si>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</si>
  <si>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</si>
  <si>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</si>
  <si>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</si>
  <si>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</si>
  <si>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</si>
  <si>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</si>
  <si>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</si>
  <si>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</si>
  <si>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</si>
  <si>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</si>
  <si>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</si>
  <si>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</si>
  <si>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</si>
  <si>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</si>
  <si>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</si>
  <si>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</si>
  <si>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</si>
  <si>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</si>
  <si>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</si>
  <si>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</si>
  <si>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</si>
  <si>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</si>
  <si>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</si>
  <si>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</si>
  <si>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</si>
  <si>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</si>
  <si>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</si>
  <si>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</si>
  <si>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</si>
  <si>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</si>
  <si>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</si>
  <si>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</si>
  <si>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</si>
  <si>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</si>
  <si>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</si>
  <si>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</si>
  <si>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</si>
  <si>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</si>
  <si>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
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</si>
  <si>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000 2 02 20000 00 0000 151</t>
  </si>
  <si>
    <t>000 2 02 25555 00 0000 151</t>
  </si>
  <si>
    <t>000 2 02 25555 10 0000 151</t>
  </si>
  <si>
    <t>000 2 02 29999 00 0000 151</t>
  </si>
  <si>
    <t>000 2 02 29999 10 0000 151</t>
  </si>
  <si>
    <t>от 30.05.2018г. №2/6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</si>
</sst>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 customHeight="1">
      <c r="A2" s="41" t="s">
        <v>82</v>
      </c>
      <c r="B2" s="41"/>
      <c r="C2" s="41"/>
    </row>
    <row r="3" spans="1:3" ht="60" customHeight="1">
      <c r="A3" s="41"/>
      <c r="B3" s="41"/>
      <c r="C3" s="41"/>
    </row>
    <row r="4" spans="1:3" ht="12.75" customHeight="1">
      <c r="A4" s="32"/>
      <c r="B4" s="32"/>
      <c r="C4" s="33" t="s">
        <v>96</v>
      </c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1" t="s">
        <v>76</v>
      </c>
      <c r="B7" s="41"/>
      <c r="C7" s="41"/>
    </row>
    <row r="8" spans="1:3" ht="39.75" customHeight="1">
      <c r="A8" s="41"/>
      <c r="B8" s="41"/>
      <c r="C8" s="41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4"/>
      <c r="C12" s="44"/>
    </row>
    <row r="13" spans="2:3" ht="12.75" hidden="1">
      <c r="B13" s="43"/>
      <c r="C13" s="43"/>
    </row>
    <row r="14" spans="1:3" ht="44.25" customHeight="1">
      <c r="A14" s="42" t="s">
        <v>77</v>
      </c>
      <c r="B14" s="42"/>
      <c r="C14" s="42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9.75">
      <c r="A17" s="1">
        <v>1</v>
      </c>
      <c r="B17" s="2">
        <v>2</v>
      </c>
      <c r="C17" s="24"/>
    </row>
    <row r="18" spans="1:3" s="5" customFormat="1" ht="9.75">
      <c r="A18" s="17" t="s">
        <v>0</v>
      </c>
      <c r="B18" s="18" t="s">
        <v>29</v>
      </c>
      <c r="C18" s="19">
        <f>C19+C24+C27+C35+C42</f>
        <v>85526.3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9052</v>
      </c>
    </row>
    <row r="20" spans="1:3" s="5" customFormat="1" ht="11.25" customHeight="1">
      <c r="A20" s="3" t="s">
        <v>3</v>
      </c>
      <c r="B20" s="7" t="s">
        <v>4</v>
      </c>
      <c r="C20" s="16">
        <f>C21</f>
        <v>9052</v>
      </c>
    </row>
    <row r="21" spans="1:3" s="5" customFormat="1" ht="42.75">
      <c r="A21" s="26" t="s">
        <v>56</v>
      </c>
      <c r="B21" s="28" t="s">
        <v>59</v>
      </c>
      <c r="C21" s="16">
        <v>9052</v>
      </c>
    </row>
    <row r="22" spans="1:3" s="5" customFormat="1" ht="60.75">
      <c r="A22" s="26" t="s">
        <v>57</v>
      </c>
      <c r="B22" s="28" t="s">
        <v>54</v>
      </c>
      <c r="C22" s="16">
        <v>0</v>
      </c>
    </row>
    <row r="23" spans="1:3" s="5" customFormat="1" ht="20.25">
      <c r="A23" s="26" t="s">
        <v>58</v>
      </c>
      <c r="B23" s="28" t="s">
        <v>55</v>
      </c>
      <c r="C23" s="16">
        <v>0</v>
      </c>
    </row>
    <row r="24" spans="1:3" s="5" customFormat="1" ht="12" customHeight="1">
      <c r="A24" s="17" t="s">
        <v>21</v>
      </c>
      <c r="B24" s="13" t="s">
        <v>23</v>
      </c>
      <c r="C24" s="16">
        <f>C25</f>
        <v>22.5</v>
      </c>
    </row>
    <row r="25" spans="1:3" s="5" customFormat="1" ht="12.75" customHeight="1">
      <c r="A25" s="3" t="s">
        <v>47</v>
      </c>
      <c r="B25" s="7" t="s">
        <v>22</v>
      </c>
      <c r="C25" s="11">
        <f>C26</f>
        <v>22.5</v>
      </c>
    </row>
    <row r="26" spans="1:3" s="5" customFormat="1" ht="21.75" customHeight="1">
      <c r="A26" s="3" t="s">
        <v>33</v>
      </c>
      <c r="B26" s="7" t="s">
        <v>22</v>
      </c>
      <c r="C26" s="11">
        <v>22.5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76008</v>
      </c>
    </row>
    <row r="28" spans="1:3" s="5" customFormat="1" ht="11.25" customHeight="1">
      <c r="A28" s="17" t="s">
        <v>32</v>
      </c>
      <c r="B28" s="13" t="s">
        <v>36</v>
      </c>
      <c r="C28" s="14">
        <f>C29</f>
        <v>10500</v>
      </c>
    </row>
    <row r="29" spans="1:3" s="5" customFormat="1" ht="27.75" customHeight="1">
      <c r="A29" s="3" t="s">
        <v>7</v>
      </c>
      <c r="B29" s="6" t="s">
        <v>8</v>
      </c>
      <c r="C29" s="12">
        <v>10500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65508</v>
      </c>
      <c r="D30" s="23"/>
    </row>
    <row r="31" spans="1:3" s="5" customFormat="1" ht="24" customHeight="1">
      <c r="A31" s="3" t="s">
        <v>39</v>
      </c>
      <c r="B31" s="6" t="s">
        <v>43</v>
      </c>
      <c r="C31" s="12">
        <f>C32</f>
        <v>17687.2</v>
      </c>
    </row>
    <row r="32" spans="1:3" s="5" customFormat="1" ht="33" customHeight="1">
      <c r="A32" s="3" t="s">
        <v>40</v>
      </c>
      <c r="B32" s="6" t="s">
        <v>44</v>
      </c>
      <c r="C32" s="12">
        <v>17687.2</v>
      </c>
    </row>
    <row r="33" spans="1:3" s="5" customFormat="1" ht="23.25" customHeight="1">
      <c r="A33" s="3" t="s">
        <v>41</v>
      </c>
      <c r="B33" s="6" t="s">
        <v>45</v>
      </c>
      <c r="C33" s="12">
        <f>C34</f>
        <v>47820.8</v>
      </c>
    </row>
    <row r="34" spans="1:3" s="5" customFormat="1" ht="33.75" customHeight="1">
      <c r="A34" s="3" t="s">
        <v>42</v>
      </c>
      <c r="B34" s="6" t="s">
        <v>46</v>
      </c>
      <c r="C34" s="12">
        <v>47820.8</v>
      </c>
    </row>
    <row r="35" spans="1:3" s="5" customFormat="1" ht="22.5" customHeight="1">
      <c r="A35" s="17" t="s">
        <v>11</v>
      </c>
      <c r="B35" s="15" t="s">
        <v>12</v>
      </c>
      <c r="C35" s="14">
        <f>C36+C39</f>
        <v>292.2</v>
      </c>
    </row>
    <row r="36" spans="1:3" s="5" customFormat="1" ht="45.75" customHeight="1">
      <c r="A36" s="3" t="s">
        <v>13</v>
      </c>
      <c r="B36" s="6" t="s">
        <v>34</v>
      </c>
      <c r="C36" s="12">
        <f>C37</f>
        <v>292.2</v>
      </c>
    </row>
    <row r="37" spans="1:3" s="5" customFormat="1" ht="45.75" customHeight="1">
      <c r="A37" s="3" t="s">
        <v>14</v>
      </c>
      <c r="B37" s="6" t="s">
        <v>35</v>
      </c>
      <c r="C37" s="11">
        <f>C38</f>
        <v>292.2</v>
      </c>
    </row>
    <row r="38" spans="1:3" s="5" customFormat="1" ht="36" customHeight="1">
      <c r="A38" s="3" t="s">
        <v>24</v>
      </c>
      <c r="B38" s="6" t="s">
        <v>31</v>
      </c>
      <c r="C38" s="11">
        <v>292.2</v>
      </c>
    </row>
    <row r="39" spans="1:3" s="5" customFormat="1" ht="51">
      <c r="A39" s="3" t="s">
        <v>48</v>
      </c>
      <c r="B39" s="6" t="s">
        <v>51</v>
      </c>
      <c r="C39" s="11">
        <v>0</v>
      </c>
    </row>
    <row r="40" spans="1:3" s="5" customFormat="1" ht="51">
      <c r="A40" s="3" t="s">
        <v>50</v>
      </c>
      <c r="B40" s="6" t="s">
        <v>52</v>
      </c>
      <c r="C40" s="11">
        <v>0</v>
      </c>
    </row>
    <row r="41" spans="1:3" s="5" customFormat="1" ht="40.5">
      <c r="A41" s="3" t="s">
        <v>49</v>
      </c>
      <c r="B41" s="6" t="s">
        <v>53</v>
      </c>
      <c r="C41" s="11">
        <v>0</v>
      </c>
    </row>
    <row r="42" spans="1:3" s="5" customFormat="1" ht="38.25" customHeight="1">
      <c r="A42" s="27" t="s">
        <v>60</v>
      </c>
      <c r="B42" s="29" t="s">
        <v>61</v>
      </c>
      <c r="C42" s="16">
        <f>C43</f>
        <v>151.6</v>
      </c>
    </row>
    <row r="43" spans="1:3" s="5" customFormat="1" ht="38.25" customHeight="1">
      <c r="A43" s="26" t="s">
        <v>62</v>
      </c>
      <c r="B43" s="28" t="s">
        <v>65</v>
      </c>
      <c r="C43" s="11">
        <f>C44</f>
        <v>151.6</v>
      </c>
    </row>
    <row r="44" spans="1:3" s="5" customFormat="1" ht="38.25" customHeight="1">
      <c r="A44" s="26" t="s">
        <v>63</v>
      </c>
      <c r="B44" s="28" t="s">
        <v>64</v>
      </c>
      <c r="C44" s="11">
        <v>151.6</v>
      </c>
    </row>
    <row r="45" spans="1:3" s="5" customFormat="1" ht="17.25" customHeight="1">
      <c r="A45" s="8"/>
      <c r="B45" s="15" t="s">
        <v>37</v>
      </c>
      <c r="C45" s="16">
        <f>C42+C35</f>
        <v>443.79999999999995</v>
      </c>
    </row>
    <row r="46" spans="1:4" s="5" customFormat="1" ht="12" customHeight="1">
      <c r="A46" s="20" t="s">
        <v>15</v>
      </c>
      <c r="B46" s="15" t="s">
        <v>16</v>
      </c>
      <c r="C46" s="16">
        <f>C47</f>
        <v>8349</v>
      </c>
      <c r="D46" s="21"/>
    </row>
    <row r="47" spans="1:3" s="5" customFormat="1" ht="11.25" customHeight="1">
      <c r="A47" s="20" t="s">
        <v>17</v>
      </c>
      <c r="B47" s="15" t="s">
        <v>18</v>
      </c>
      <c r="C47" s="16">
        <f>C48+C56+C51+C59</f>
        <v>8349</v>
      </c>
    </row>
    <row r="48" spans="1:3" s="5" customFormat="1" ht="33.75" customHeight="1">
      <c r="A48" s="20" t="s">
        <v>66</v>
      </c>
      <c r="B48" s="15" t="s">
        <v>68</v>
      </c>
      <c r="C48" s="16">
        <f>C49</f>
        <v>57</v>
      </c>
    </row>
    <row r="49" spans="1:3" s="5" customFormat="1" ht="12" customHeight="1">
      <c r="A49" s="8" t="s">
        <v>69</v>
      </c>
      <c r="B49" s="6" t="s">
        <v>26</v>
      </c>
      <c r="C49" s="11">
        <f>C50</f>
        <v>57</v>
      </c>
    </row>
    <row r="50" spans="1:4" s="5" customFormat="1" ht="21" customHeight="1">
      <c r="A50" s="8" t="s">
        <v>67</v>
      </c>
      <c r="B50" s="6" t="s">
        <v>70</v>
      </c>
      <c r="C50" s="11">
        <v>57</v>
      </c>
      <c r="D50" s="5" t="s">
        <v>30</v>
      </c>
    </row>
    <row r="51" spans="1:3" s="5" customFormat="1" ht="21" customHeight="1">
      <c r="A51" s="20" t="s">
        <v>91</v>
      </c>
      <c r="B51" s="15" t="s">
        <v>79</v>
      </c>
      <c r="C51" s="16">
        <f>SUM(C53+C55)</f>
        <v>6613</v>
      </c>
    </row>
    <row r="52" spans="1:3" s="5" customFormat="1" ht="36" customHeight="1">
      <c r="A52" s="8" t="s">
        <v>92</v>
      </c>
      <c r="B52" s="6" t="s">
        <v>89</v>
      </c>
      <c r="C52" s="16">
        <f>C53</f>
        <v>5621</v>
      </c>
    </row>
    <row r="53" spans="1:3" s="5" customFormat="1" ht="58.5" customHeight="1">
      <c r="A53" s="8" t="s">
        <v>93</v>
      </c>
      <c r="B53" s="6" t="s">
        <v>90</v>
      </c>
      <c r="C53" s="16">
        <v>5621</v>
      </c>
    </row>
    <row r="54" spans="1:3" s="5" customFormat="1" ht="22.5" customHeight="1">
      <c r="A54" s="8" t="s">
        <v>94</v>
      </c>
      <c r="B54" s="35" t="s">
        <v>80</v>
      </c>
      <c r="C54" s="11">
        <f>C55</f>
        <v>992</v>
      </c>
    </row>
    <row r="55" spans="1:3" s="5" customFormat="1" ht="15.75" customHeight="1">
      <c r="A55" s="36" t="s">
        <v>95</v>
      </c>
      <c r="B55" s="37" t="s">
        <v>81</v>
      </c>
      <c r="C55" s="11">
        <v>992</v>
      </c>
    </row>
    <row r="56" spans="1:3" s="5" customFormat="1" ht="12" customHeight="1">
      <c r="A56" s="22" t="s">
        <v>73</v>
      </c>
      <c r="B56" s="15" t="s">
        <v>74</v>
      </c>
      <c r="C56" s="16">
        <f>C57</f>
        <v>1149</v>
      </c>
    </row>
    <row r="57" spans="1:3" s="5" customFormat="1" ht="21.75" customHeight="1">
      <c r="A57" s="8" t="s">
        <v>72</v>
      </c>
      <c r="B57" s="6" t="s">
        <v>19</v>
      </c>
      <c r="C57" s="11">
        <f>C58</f>
        <v>1149</v>
      </c>
    </row>
    <row r="58" spans="1:3" s="5" customFormat="1" ht="21.75" customHeight="1">
      <c r="A58" s="8" t="s">
        <v>71</v>
      </c>
      <c r="B58" s="6" t="s">
        <v>25</v>
      </c>
      <c r="C58" s="11">
        <v>1149</v>
      </c>
    </row>
    <row r="59" spans="1:3" s="5" customFormat="1" ht="21.75" customHeight="1">
      <c r="A59" s="38" t="s">
        <v>83</v>
      </c>
      <c r="B59" s="15" t="s">
        <v>84</v>
      </c>
      <c r="C59" s="11">
        <f>C60</f>
        <v>530</v>
      </c>
    </row>
    <row r="60" spans="1:3" s="5" customFormat="1" ht="21.75" customHeight="1">
      <c r="A60" s="39" t="s">
        <v>85</v>
      </c>
      <c r="B60" s="40" t="s">
        <v>86</v>
      </c>
      <c r="C60" s="11">
        <f>C61</f>
        <v>530</v>
      </c>
    </row>
    <row r="61" spans="1:3" s="5" customFormat="1" ht="21.75" customHeight="1">
      <c r="A61" s="8" t="s">
        <v>87</v>
      </c>
      <c r="B61" s="6" t="s">
        <v>88</v>
      </c>
      <c r="C61" s="11">
        <v>530</v>
      </c>
    </row>
    <row r="62" spans="1:3" s="5" customFormat="1" ht="15.75" customHeight="1">
      <c r="A62" s="3"/>
      <c r="B62" s="13" t="s">
        <v>20</v>
      </c>
      <c r="C62" s="14">
        <f>C46+C18</f>
        <v>93875.3</v>
      </c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2018-05-25T11:20:13Z</dcterms:modified>
  <cp:category/>
  <cp:version/>
  <cp:contentType/>
  <cp:contentStatus/>
</cp:coreProperties>
</file>