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<sst xmlns="http://schemas.openxmlformats.org/spreadsheetml/2006/main" count="321" uniqueCount="208">
  <si>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</si>
  <si>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</si>
  <si>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</si>
  <si>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</si>
  <si>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</si>
  <si>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</si>
  <si>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</si>
  <si>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</si>
  <si>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</si>
  <si>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</si>
  <si>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</si>
  <si>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</si>
  <si>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</si>
  <si>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</si>
  <si>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</si>
  <si>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</si>
  <si>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</si>
  <si>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</si>
  <si>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</si>
  <si>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</si>
  <si>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</si>
  <si>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</si>
  <si>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</si>
  <si>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</si>
  <si>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</si>
  <si>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</si>
  <si>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</si>
  <si>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</si>
  <si>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</si>
  <si>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</si>
  <si>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</si>
  <si>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</si>
  <si>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</si>
  <si>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</si>
  <si>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</si>
  <si>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</si>
  <si>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</si>
  <si>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</si>
  <si>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</si>
  <si>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</si>
  <si>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</si>
  <si>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</si>
  <si>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</si>
  <si>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</si>
  <si>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</si>
  <si>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</si>
  <si>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</si>
  <si>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</si>
  <si>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</si>
  <si>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</si>
  <si>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</si>
  <si>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</si>
  <si>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</si>
  <si>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</si>
  <si>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</si>
  <si>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</si>
  <si>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</si>
  <si>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</si>
  <si>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</si>
  <si>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</si>
  <si>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</si>
  <si>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</si>
  <si>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</si>
  <si>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</si>
  <si>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</si>
  <si>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</si>
  <si>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</si>
  <si>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</si>
  <si>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</si>
  <si>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</si>
  <si>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</si>
  <si>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</si>
  <si>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</si>
  <si>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</si>
  <si>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</si>
  <si>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</si>
  <si>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</si>
  <si>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</si>
  <si>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</si>
  <si>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</si>
  <si>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</si>
  <si>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</si>
  <si>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</si>
  <si>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</si>
  <si>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</si>
  <si>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</si>
  <si>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</si>
  <si>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</si>
  <si>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</si>
  <si>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</si>
  <si>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</si>
  <si>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</si>
  <si>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</si>
  <si>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</si>
  <si>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</si>
  <si>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</si>
  <si>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</si>
  <si>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</si>
  <si>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</si>
  <si>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</si>
  <si>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</si>
  <si>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</si>
  <si>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</si>
  <si>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</si>
  <si>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</si>
  <si>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</si>
  <si>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</si>
  <si>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</si>
  <si>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</si>
  <si>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</si>
  <si>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</si>
  <si>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</si>
  <si>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</si>
  <si>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</si>
  <si>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</si>
  <si>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</si>
  <si>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</si>
  <si>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</si>
  <si>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</si>
  <si>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</si>
  <si>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</si>
  <si>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</si>
  <si>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</si>
  <si>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</si>
  <si>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</si>
  <si>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</si>
  <si>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</si>
  <si>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</si>
  <si>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</si>
  <si>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</si>
  <si>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</si>
  <si>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</si>
  <si>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</si>
  <si>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</si>
  <si>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</si>
  <si>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</si>
  <si>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</si>
  <si>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</si>
  <si>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</si>
  <si>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</si>
  <si>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</si>
  <si>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</si>
  <si>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</si>
  <si>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</si>
  <si>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</si>
  <si>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</si>
  <si>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</si>
  <si>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</si>
  <si>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</si>
  <si>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</si>
  <si>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</si>
  <si>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</si>
  <si>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</si>
  <si>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</si>
  <si>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</si>
  <si>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</si>
  <si>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</si>
  <si>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</si>
  <si>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</si>
  <si>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</si>
  <si>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</si>
  <si>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</si>
  <si>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</si>
  <si>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</si>
  <si>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</si>
  <si>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</si>
  <si>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</si>
  <si>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</si>
  <si>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</si>
  <si>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</si>
  <si>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</si>
  <si>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</si>
  <si>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</si>
  <si>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</si>
  <si>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</si>
  <si>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</si>
  <si>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</si>
  <si>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</si>
  <si>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</si>
  <si>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</si>
  <si>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</si>
  <si>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</si>
  <si>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</si>
  <si>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</si>
  <si>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</si>
  <si>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</si>
  <si>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</si>
  <si>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</si>
  <si>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</si>
  <si>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</si>
  <si>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</si>
  <si>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</si>
  <si>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</si>
  <si>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</si>
  <si>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</si>
  <si>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</si>
  <si>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</si>
  <si>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</si>
  <si>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</si>
  <si>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</si>
  <si>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</si>
  <si>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</si>
  <si>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</si>
  <si>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</si>
  <si>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Приложение 3</t>
  </si>
  <si>
    <t>Мероприятия по отлову безнадзорных животных на территории сельского поселения Ашитковское</t>
  </si>
  <si>
    <t>9700010102</t>
  </si>
  <si>
    <t>от 23.11.2017г. №2/10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</si>
</sst>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96">
      <selection activeCell="D198" sqref="D198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4" ht="12.75">
      <c r="A1" s="59" t="s">
        <v>204</v>
      </c>
      <c r="B1" s="59"/>
      <c r="C1" s="59"/>
      <c r="D1" s="59"/>
    </row>
    <row r="2" spans="1:4" ht="68.25" customHeight="1">
      <c r="A2" s="60" t="s">
        <v>190</v>
      </c>
      <c r="B2" s="60"/>
      <c r="C2" s="60"/>
      <c r="D2" s="60"/>
    </row>
    <row r="3" spans="1:4" ht="12.75">
      <c r="A3" s="59" t="s">
        <v>207</v>
      </c>
      <c r="B3" s="59"/>
      <c r="C3" s="59"/>
      <c r="D3" s="59"/>
    </row>
    <row r="4" spans="1:8" ht="19.5" customHeight="1">
      <c r="A4" s="54"/>
      <c r="B4" s="55"/>
      <c r="C4" s="60" t="s">
        <v>55</v>
      </c>
      <c r="D4" s="60"/>
      <c r="E4" s="49"/>
      <c r="F4" s="49"/>
      <c r="G4" s="49"/>
      <c r="H4" s="49"/>
    </row>
    <row r="5" spans="1:8" ht="45" customHeight="1">
      <c r="A5" s="60" t="s">
        <v>188</v>
      </c>
      <c r="B5" s="60"/>
      <c r="C5" s="60"/>
      <c r="D5" s="60"/>
      <c r="E5" s="49"/>
      <c r="F5" s="49"/>
      <c r="G5" s="49"/>
      <c r="H5" s="49"/>
    </row>
    <row r="6" spans="1:8" ht="12.75">
      <c r="A6" s="59" t="s">
        <v>187</v>
      </c>
      <c r="B6" s="59"/>
      <c r="C6" s="59"/>
      <c r="D6" s="59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4"/>
      <c r="C8" s="64"/>
      <c r="D8" s="64"/>
      <c r="E8" s="64"/>
      <c r="F8" s="64"/>
      <c r="G8" s="64"/>
      <c r="H8" s="64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5" t="s">
        <v>181</v>
      </c>
      <c r="B10" s="65"/>
      <c r="C10" s="65"/>
      <c r="D10" s="65"/>
      <c r="E10" s="65"/>
      <c r="F10" s="65"/>
      <c r="G10" s="65"/>
      <c r="H10" s="65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61" t="s">
        <v>0</v>
      </c>
      <c r="B15" s="62"/>
      <c r="C15" s="62"/>
      <c r="D15" s="61" t="s">
        <v>180</v>
      </c>
      <c r="E15" s="67"/>
      <c r="F15" s="68"/>
      <c r="G15" s="68"/>
      <c r="H15" s="68"/>
      <c r="I15" s="26"/>
      <c r="J15" s="26"/>
    </row>
    <row r="16" spans="1:10" ht="12.75" customHeight="1">
      <c r="A16" s="62"/>
      <c r="B16" s="61" t="s">
        <v>1</v>
      </c>
      <c r="C16" s="61" t="s">
        <v>2</v>
      </c>
      <c r="D16" s="62"/>
      <c r="E16" s="67"/>
      <c r="F16" s="67"/>
      <c r="G16" s="67"/>
      <c r="H16" s="67"/>
      <c r="I16" s="26"/>
      <c r="J16" s="26"/>
    </row>
    <row r="17" spans="1:10" ht="59.25" customHeight="1">
      <c r="A17" s="62"/>
      <c r="B17" s="66"/>
      <c r="C17" s="63"/>
      <c r="D17" s="62"/>
      <c r="E17" s="68"/>
      <c r="F17" s="68"/>
      <c r="G17" s="68"/>
      <c r="H17" s="68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6.2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6.2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6">
      <c r="A24" s="30" t="s">
        <v>34</v>
      </c>
      <c r="B24" s="31" t="s">
        <v>78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6.25">
      <c r="A25" s="33" t="s">
        <v>35</v>
      </c>
      <c r="B25" s="19" t="s">
        <v>79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6.2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6.2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52.5">
      <c r="A30" s="20" t="s">
        <v>82</v>
      </c>
      <c r="B30" s="19" t="s">
        <v>83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6.2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6.2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197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52.5">
      <c r="A39" s="30" t="s">
        <v>171</v>
      </c>
      <c r="B39" s="31" t="s">
        <v>173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172</v>
      </c>
      <c r="B40" s="31" t="s">
        <v>174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6">
      <c r="A43" s="21" t="s">
        <v>24</v>
      </c>
      <c r="B43" s="31" t="s">
        <v>86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6.25">
      <c r="A44" s="20" t="s">
        <v>178</v>
      </c>
      <c r="B44" s="19" t="s">
        <v>87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6.25">
      <c r="A45" s="20" t="s">
        <v>47</v>
      </c>
      <c r="B45" s="19" t="s">
        <v>89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179</v>
      </c>
      <c r="B46" s="19" t="s">
        <v>88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9">
      <c r="A48" s="20" t="s">
        <v>189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6.2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6.2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9">
      <c r="A53" s="20" t="s">
        <v>65</v>
      </c>
      <c r="B53" s="19" t="s">
        <v>90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9">
      <c r="A54" s="20" t="s">
        <v>92</v>
      </c>
      <c r="B54" s="19" t="s">
        <v>94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91</v>
      </c>
      <c r="B55" s="19" t="s">
        <v>93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6.2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6.2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95</v>
      </c>
      <c r="B58" s="19" t="s">
        <v>96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6.2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6.2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6.25">
      <c r="A61" s="20" t="s">
        <v>97</v>
      </c>
      <c r="B61" s="19" t="s">
        <v>98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6.2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6.2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6.25">
      <c r="A64" s="20" t="s">
        <v>36</v>
      </c>
      <c r="B64" s="19" t="s">
        <v>99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6.25">
      <c r="A65" s="20" t="s">
        <v>37</v>
      </c>
      <c r="B65" s="19" t="s">
        <v>100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101</v>
      </c>
      <c r="B66" s="19" t="s">
        <v>102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6.2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6.2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191</v>
      </c>
      <c r="B69" s="19" t="s">
        <v>193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192</v>
      </c>
      <c r="B70" s="19" t="s">
        <v>194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6.25">
      <c r="A73" s="20" t="s">
        <v>38</v>
      </c>
      <c r="B73" s="19" t="s">
        <v>103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6.25">
      <c r="A74" s="20" t="s">
        <v>49</v>
      </c>
      <c r="B74" s="19" t="s">
        <v>104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105</v>
      </c>
      <c r="B75" s="19" t="s">
        <v>106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6.2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6.2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26.25">
      <c r="A78" s="20" t="s">
        <v>39</v>
      </c>
      <c r="B78" s="19" t="s">
        <v>107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110</v>
      </c>
      <c r="B79" s="19" t="s">
        <v>108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109</v>
      </c>
      <c r="B80" s="19" t="s">
        <v>111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6.25">
      <c r="A83" s="20" t="s">
        <v>113</v>
      </c>
      <c r="B83" s="19" t="s">
        <v>112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92.25">
      <c r="A86" s="21" t="s">
        <v>25</v>
      </c>
      <c r="B86" s="31" t="s">
        <v>114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6">
      <c r="A87" s="21" t="s">
        <v>66</v>
      </c>
      <c r="B87" s="31" t="s">
        <v>115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6.25">
      <c r="A88" s="21" t="s">
        <v>67</v>
      </c>
      <c r="B88" s="31" t="s">
        <v>116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12.75">
      <c r="A89" s="20" t="s">
        <v>119</v>
      </c>
      <c r="B89" s="19" t="s">
        <v>182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6.2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6.2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6.25">
      <c r="A92" s="21" t="s">
        <v>175</v>
      </c>
      <c r="B92" s="31" t="s">
        <v>117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9">
      <c r="A93" s="20" t="s">
        <v>186</v>
      </c>
      <c r="B93" s="19" t="s">
        <v>118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6.2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6.2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78.75">
      <c r="A96" s="21" t="s">
        <v>31</v>
      </c>
      <c r="B96" s="31" t="s">
        <v>120</v>
      </c>
      <c r="C96" s="31"/>
      <c r="D96" s="37">
        <f>D97</f>
        <v>12700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121</v>
      </c>
      <c r="C97" s="19"/>
      <c r="D97" s="38">
        <f>D98+D102+D106</f>
        <v>12700</v>
      </c>
      <c r="E97" s="15"/>
      <c r="F97" s="15"/>
      <c r="G97" s="15"/>
      <c r="H97" s="15"/>
      <c r="I97" s="1"/>
      <c r="J97" s="1"/>
    </row>
    <row r="98" spans="1:10" ht="39">
      <c r="A98" s="21" t="s">
        <v>51</v>
      </c>
      <c r="B98" s="31" t="s">
        <v>124</v>
      </c>
      <c r="C98" s="31"/>
      <c r="D98" s="37">
        <f>D100</f>
        <v>9100</v>
      </c>
      <c r="E98" s="15"/>
      <c r="F98" s="15"/>
      <c r="G98" s="15"/>
      <c r="H98" s="15"/>
      <c r="I98" s="1"/>
      <c r="J98" s="1"/>
    </row>
    <row r="99" spans="1:10" ht="12.75">
      <c r="A99" s="20" t="s">
        <v>123</v>
      </c>
      <c r="B99" s="19" t="s">
        <v>122</v>
      </c>
      <c r="C99" s="19"/>
      <c r="D99" s="38">
        <f>D100</f>
        <v>9100</v>
      </c>
      <c r="E99" s="15"/>
      <c r="F99" s="15"/>
      <c r="G99" s="15"/>
      <c r="H99" s="15"/>
      <c r="I99" s="1"/>
      <c r="J99" s="1"/>
    </row>
    <row r="100" spans="1:10" ht="26.25">
      <c r="A100" s="20" t="s">
        <v>15</v>
      </c>
      <c r="B100" s="19"/>
      <c r="C100" s="14">
        <v>200</v>
      </c>
      <c r="D100" s="38">
        <f>D101</f>
        <v>9100</v>
      </c>
      <c r="E100" s="15"/>
      <c r="F100" s="15"/>
      <c r="G100" s="15"/>
      <c r="H100" s="15"/>
      <c r="I100" s="1"/>
      <c r="J100" s="1"/>
    </row>
    <row r="101" spans="1:10" ht="26.25">
      <c r="A101" s="20" t="s">
        <v>12</v>
      </c>
      <c r="B101" s="19"/>
      <c r="C101" s="14">
        <v>240</v>
      </c>
      <c r="D101" s="38">
        <v>9100</v>
      </c>
      <c r="E101" s="15"/>
      <c r="F101" s="15"/>
      <c r="G101" s="15"/>
      <c r="H101" s="15"/>
      <c r="I101" s="1"/>
      <c r="J101" s="1"/>
    </row>
    <row r="102" spans="1:10" ht="39">
      <c r="A102" s="21" t="s">
        <v>46</v>
      </c>
      <c r="B102" s="31" t="s">
        <v>125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6.25">
      <c r="A103" s="20" t="s">
        <v>126</v>
      </c>
      <c r="B103" s="19" t="s">
        <v>127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6.2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6.2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128</v>
      </c>
      <c r="B106" s="31" t="s">
        <v>129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130</v>
      </c>
      <c r="B107" s="19" t="s">
        <v>131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6.2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6.2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132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133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68</v>
      </c>
      <c r="B112" s="19" t="s">
        <v>134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9">
      <c r="A113" s="20" t="s">
        <v>20</v>
      </c>
      <c r="B113" s="19" t="s">
        <v>135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26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66">
      <c r="A116" s="21" t="s">
        <v>54</v>
      </c>
      <c r="B116" s="31" t="s">
        <v>136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2.5">
      <c r="A117" s="20" t="s">
        <v>27</v>
      </c>
      <c r="B117" s="19" t="s">
        <v>137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2.5">
      <c r="A118" s="20" t="s">
        <v>40</v>
      </c>
      <c r="B118" s="19" t="s">
        <v>138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9">
      <c r="A119" s="20" t="s">
        <v>20</v>
      </c>
      <c r="B119" s="19" t="s">
        <v>139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26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69</v>
      </c>
      <c r="B122" s="40" t="s">
        <v>140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9">
      <c r="A123" s="20" t="s">
        <v>20</v>
      </c>
      <c r="B123" s="40" t="s">
        <v>141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26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9">
      <c r="A126" s="20" t="s">
        <v>198</v>
      </c>
      <c r="B126" s="40" t="s">
        <v>199</v>
      </c>
      <c r="C126" s="57"/>
      <c r="D126" s="38">
        <f>D127+D130</f>
        <v>197</v>
      </c>
      <c r="E126" s="56" t="s">
        <v>199</v>
      </c>
      <c r="F126" s="57"/>
      <c r="G126" s="38">
        <f>G127+G130</f>
        <v>197</v>
      </c>
      <c r="H126" s="15"/>
      <c r="I126" s="1"/>
      <c r="J126" s="1"/>
    </row>
    <row r="127" spans="1:10" ht="39">
      <c r="A127" s="20" t="s">
        <v>200</v>
      </c>
      <c r="B127" s="40" t="s">
        <v>201</v>
      </c>
      <c r="C127" s="57"/>
      <c r="D127" s="38">
        <f>D128</f>
        <v>183</v>
      </c>
      <c r="E127" s="58" t="s">
        <v>201</v>
      </c>
      <c r="F127" s="57"/>
      <c r="G127" s="38">
        <f>G128</f>
        <v>183</v>
      </c>
      <c r="H127" s="15"/>
      <c r="I127" s="1"/>
      <c r="J127" s="1"/>
    </row>
    <row r="128" spans="1:10" ht="26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9">
      <c r="A130" s="20" t="s">
        <v>202</v>
      </c>
      <c r="B130" s="40" t="s">
        <v>203</v>
      </c>
      <c r="C130" s="57"/>
      <c r="D130" s="38">
        <f>D131</f>
        <v>14</v>
      </c>
      <c r="E130" s="58" t="s">
        <v>203</v>
      </c>
      <c r="F130" s="57"/>
      <c r="G130" s="38">
        <f>G131</f>
        <v>14</v>
      </c>
      <c r="H130" s="15"/>
      <c r="I130" s="1"/>
      <c r="J130" s="1"/>
    </row>
    <row r="131" spans="1:10" ht="26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6">
      <c r="A133" s="35" t="s">
        <v>28</v>
      </c>
      <c r="B133" s="40" t="s">
        <v>142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2.5">
      <c r="A134" s="35" t="s">
        <v>41</v>
      </c>
      <c r="B134" s="40" t="s">
        <v>143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9">
      <c r="A135" s="20" t="s">
        <v>20</v>
      </c>
      <c r="B135" s="40" t="s">
        <v>144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26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6">
      <c r="A138" s="20" t="s">
        <v>195</v>
      </c>
      <c r="B138" s="19" t="s">
        <v>196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26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2.5">
      <c r="A141" s="21" t="s">
        <v>42</v>
      </c>
      <c r="B141" s="31" t="s">
        <v>145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6.25">
      <c r="A142" s="20" t="s">
        <v>70</v>
      </c>
      <c r="B142" s="40" t="s">
        <v>146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2.5">
      <c r="A143" s="20" t="s">
        <v>43</v>
      </c>
      <c r="B143" s="40" t="s">
        <v>147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9">
      <c r="A144" s="20" t="s">
        <v>20</v>
      </c>
      <c r="B144" s="40" t="s">
        <v>148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26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6.25">
      <c r="A147" s="20" t="s">
        <v>44</v>
      </c>
      <c r="B147" s="40" t="s">
        <v>149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9">
      <c r="A148" s="20" t="s">
        <v>20</v>
      </c>
      <c r="B148" s="40" t="s">
        <v>150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26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6">
      <c r="A151" s="35" t="s">
        <v>53</v>
      </c>
      <c r="B151" s="40" t="s">
        <v>151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2.5">
      <c r="A152" s="35" t="s">
        <v>45</v>
      </c>
      <c r="B152" s="40" t="s">
        <v>152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9">
      <c r="A153" s="20" t="s">
        <v>20</v>
      </c>
      <c r="B153" s="40" t="s">
        <v>153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26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57</v>
      </c>
      <c r="B156" s="43"/>
      <c r="C156" s="34"/>
      <c r="D156" s="44">
        <f>D18+D24+D43+D86+D96+D110+D116+D141</f>
        <v>64246.4</v>
      </c>
      <c r="E156" s="15"/>
      <c r="F156" s="15"/>
      <c r="G156" s="15"/>
      <c r="H156" s="15"/>
      <c r="I156" s="1"/>
      <c r="J156" s="1"/>
    </row>
    <row r="157" spans="1:10" ht="26.25">
      <c r="A157" s="21" t="s">
        <v>16</v>
      </c>
      <c r="B157" s="43"/>
      <c r="C157" s="34"/>
      <c r="D157" s="44">
        <f>D158+D161+D164+D167+D170+D173+D176+D184+D181+D187+D190+D193</f>
        <v>3254.5</v>
      </c>
      <c r="E157" s="15"/>
      <c r="F157" s="15"/>
      <c r="G157" s="15"/>
      <c r="H157" s="15"/>
      <c r="I157" s="1"/>
      <c r="J157" s="1"/>
    </row>
    <row r="158" spans="1:10" ht="39">
      <c r="A158" s="20" t="s">
        <v>30</v>
      </c>
      <c r="B158" s="40" t="s">
        <v>154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92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155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156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9">
      <c r="A164" s="20" t="s">
        <v>58</v>
      </c>
      <c r="B164" s="40" t="s">
        <v>157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6.2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59</v>
      </c>
      <c r="B167" s="40" t="s">
        <v>158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160</v>
      </c>
      <c r="B170" s="40" t="s">
        <v>161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6.2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6.2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176</v>
      </c>
      <c r="B173" s="40" t="s">
        <v>162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159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6.2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6.2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163</v>
      </c>
      <c r="C181" s="14"/>
      <c r="D181" s="38">
        <f>D182</f>
        <v>163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163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163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183</v>
      </c>
      <c r="B184" s="14" t="s">
        <v>169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184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168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62</v>
      </c>
      <c r="B187" s="19" t="s">
        <v>185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61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60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6.25">
      <c r="A190" s="20" t="s">
        <v>56</v>
      </c>
      <c r="B190" s="19" t="s">
        <v>177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6.25">
      <c r="A193" s="20" t="s">
        <v>205</v>
      </c>
      <c r="B193" s="19" t="s">
        <v>206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6.2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6.2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2.5">
      <c r="A196" s="36" t="s">
        <v>19</v>
      </c>
      <c r="B196" s="31" t="s">
        <v>164</v>
      </c>
      <c r="C196" s="16"/>
      <c r="D196" s="37">
        <f>D197+D200+D203</f>
        <v>14133.699999999999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165</v>
      </c>
      <c r="C197" s="14"/>
      <c r="D197" s="38">
        <f>D198</f>
        <v>314.8</v>
      </c>
      <c r="E197" s="15"/>
      <c r="F197" s="15"/>
      <c r="G197" s="15"/>
      <c r="H197" s="15"/>
      <c r="I197" s="1"/>
      <c r="J197" s="1"/>
    </row>
    <row r="198" spans="1:10" ht="66">
      <c r="A198" s="18" t="s">
        <v>10</v>
      </c>
      <c r="B198" s="39"/>
      <c r="C198" s="14">
        <v>100</v>
      </c>
      <c r="D198" s="38">
        <f>D199</f>
        <v>314.8</v>
      </c>
      <c r="E198" s="15"/>
      <c r="F198" s="15"/>
      <c r="G198" s="15"/>
      <c r="H198" s="15"/>
      <c r="I198" s="1"/>
      <c r="J198" s="1"/>
    </row>
    <row r="199" spans="1:10" ht="26.25">
      <c r="A199" s="20" t="s">
        <v>11</v>
      </c>
      <c r="B199" s="19"/>
      <c r="C199" s="14">
        <v>120</v>
      </c>
      <c r="D199" s="38">
        <v>314.8</v>
      </c>
      <c r="E199" s="15"/>
      <c r="F199" s="15"/>
      <c r="G199" s="15"/>
      <c r="H199" s="15"/>
      <c r="I199" s="1"/>
      <c r="J199" s="1"/>
    </row>
    <row r="200" spans="1:10" ht="26.25">
      <c r="A200" s="20" t="s">
        <v>4</v>
      </c>
      <c r="B200" s="19" t="s">
        <v>166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6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6.2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167</v>
      </c>
      <c r="C203" s="14"/>
      <c r="D203" s="38">
        <f>D204+D206+D208</f>
        <v>12453.8</v>
      </c>
      <c r="E203" s="15"/>
      <c r="F203" s="15"/>
      <c r="G203" s="15"/>
      <c r="H203" s="15"/>
      <c r="I203" s="1"/>
      <c r="J203" s="1"/>
    </row>
    <row r="204" spans="1:10" ht="66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6.2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6.25">
      <c r="A206" s="20" t="s">
        <v>15</v>
      </c>
      <c r="B206" s="39"/>
      <c r="C206" s="14">
        <v>200</v>
      </c>
      <c r="D206" s="38">
        <f>D207</f>
        <v>3691.8</v>
      </c>
      <c r="E206" s="15"/>
      <c r="F206" s="15"/>
      <c r="G206" s="15"/>
      <c r="H206" s="15"/>
      <c r="I206" s="1"/>
      <c r="J206" s="1"/>
    </row>
    <row r="207" spans="1:10" ht="26.25">
      <c r="A207" s="20" t="s">
        <v>12</v>
      </c>
      <c r="B207" s="39"/>
      <c r="C207" s="14">
        <v>240</v>
      </c>
      <c r="D207" s="38">
        <v>3691.8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2017-07-24T11:23:50Z</cp:lastPrinted>
  <dcterms:created xsi:type="dcterms:W3CDTF">2008-11-26T07:13:58Z</dcterms:created>
  <dcterms:modified xsi:type="dcterms:W3CDTF">2017-11-20T07:22:51Z</dcterms:modified>
  <cp:category/>
  <cp:version/>
  <cp:contentType/>
  <cp:contentStatus/>
</cp:coreProperties>
</file>