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<sst xmlns="http://schemas.openxmlformats.org/spreadsheetml/2006/main" count="85" uniqueCount="84">
  <si>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</si>
  <si>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</si>
  <si>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</si>
  <si>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</si>
  <si>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</si>
  <si>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</si>
  <si>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</si>
  <si>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</si>
  <si>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</si>
  <si>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</si>
  <si>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</si>
  <si>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</si>
  <si>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</si>
  <si>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</si>
  <si>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</si>
  <si>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</si>
  <si>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</si>
  <si>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</si>
  <si>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</si>
  <si>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</si>
  <si>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</si>
  <si>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</si>
  <si>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</si>
  <si>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</si>
  <si>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</si>
  <si>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</si>
  <si>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</si>
  <si>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</si>
  <si>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</si>
  <si>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</si>
  <si>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</si>
  <si>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</si>
  <si>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</si>
  <si>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</si>
  <si>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</si>
  <si>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</si>
  <si>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</si>
  <si>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</si>
  <si>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</si>
  <si>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</si>
  <si>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</si>
  <si>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</si>
  <si>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</si>
  <si>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</si>
  <si>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</si>
  <si>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</si>
  <si>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</si>
  <si>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</si>
  <si>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</si>
  <si>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</si>
  <si>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</si>
  <si>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</si>
  <si>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</si>
  <si>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</si>
  <si>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</si>
  <si>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</si>
  <si>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</si>
  <si>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</si>
  <si>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</si>
  <si>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</si>
  <si>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</si>
  <si>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</si>
  <si>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</si>
  <si>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</si>
  <si>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</si>
  <si>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</si>
  <si>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</si>
  <si>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</si>
  <si>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</si>
  <si>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</si>
  <si>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</si>
  <si>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</si>
  <si>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</si>
  <si>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2 02 29999 00 0000 150</t>
  </si>
  <si>
    <t>2 02 29999 10 0000 150</t>
  </si>
  <si>
    <t>2 02 20000 00 0000 150</t>
  </si>
  <si>
    <t>000 2 02 35118 10 0000 150</t>
  </si>
  <si>
    <t>000 2 02 35118 00 0000 150</t>
  </si>
  <si>
    <t>000 2 02 30000 00  0000 150</t>
  </si>
  <si>
    <t>000 2 02 15001 10 0000 150</t>
  </si>
  <si>
    <t>000 2 02 15001 00 0000 150</t>
  </si>
  <si>
    <t>000 2 02 10000 00 0000 150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</si>
  <si>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2019 год </t>
  </si>
  <si>
    <t>ПРОЕКТ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</si>
</sst>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23.625" style="0" customWidth="1"/>
  </cols>
  <sheetData>
    <row r="1" spans="1:3" ht="12.75" customHeight="1">
      <c r="A1" s="32" t="s">
        <v>83</v>
      </c>
      <c r="B1" s="32"/>
      <c r="C1" s="33" t="s">
        <v>69</v>
      </c>
    </row>
    <row r="2" spans="1:3" ht="12.75">
      <c r="A2" s="41"/>
      <c r="B2" s="41"/>
      <c r="C2" s="41"/>
    </row>
    <row r="3" spans="1:3" ht="39.75" customHeight="1">
      <c r="A3" s="41"/>
      <c r="B3" s="41"/>
      <c r="C3" s="41"/>
    </row>
    <row r="4" ht="12.75">
      <c r="C4" s="40"/>
    </row>
    <row r="6" spans="1:3" ht="0.75" customHeight="1">
      <c r="A6" s="31"/>
      <c r="B6" s="30"/>
      <c r="C6" s="30"/>
    </row>
    <row r="7" spans="2:3" ht="23.25" customHeight="1" hidden="1">
      <c r="B7" s="44"/>
      <c r="C7" s="44"/>
    </row>
    <row r="8" spans="2:3" ht="12.75" hidden="1">
      <c r="B8" s="43"/>
      <c r="C8" s="43"/>
    </row>
    <row r="9" spans="1:3" ht="44.25" customHeight="1">
      <c r="A9" s="42" t="s">
        <v>82</v>
      </c>
      <c r="B9" s="42"/>
      <c r="C9" s="42"/>
    </row>
    <row r="10" spans="1:3" ht="12.75" customHeight="1">
      <c r="A10" s="10"/>
      <c r="B10" s="10"/>
      <c r="C10" s="10"/>
    </row>
    <row r="11" spans="1:3" s="5" customFormat="1" ht="48.75" customHeight="1">
      <c r="A11" s="3" t="s">
        <v>27</v>
      </c>
      <c r="B11" s="4" t="s">
        <v>28</v>
      </c>
      <c r="C11" s="25" t="s">
        <v>38</v>
      </c>
    </row>
    <row r="12" spans="1:3" s="5" customFormat="1" ht="11.25">
      <c r="A12" s="1">
        <v>1</v>
      </c>
      <c r="B12" s="2">
        <v>2</v>
      </c>
      <c r="C12" s="24"/>
    </row>
    <row r="13" spans="1:3" s="5" customFormat="1" ht="11.25">
      <c r="A13" s="17" t="s">
        <v>0</v>
      </c>
      <c r="B13" s="18" t="s">
        <v>29</v>
      </c>
      <c r="C13" s="19">
        <f>C14+C19+C22+C30+C37</f>
        <v>101901.90000000001</v>
      </c>
    </row>
    <row r="14" spans="1:3" s="5" customFormat="1" ht="11.25" customHeight="1">
      <c r="A14" s="17" t="s">
        <v>1</v>
      </c>
      <c r="B14" s="15" t="s">
        <v>2</v>
      </c>
      <c r="C14" s="19">
        <f>C15</f>
        <v>29710.1</v>
      </c>
    </row>
    <row r="15" spans="1:3" s="5" customFormat="1" ht="11.25" customHeight="1">
      <c r="A15" s="3" t="s">
        <v>3</v>
      </c>
      <c r="B15" s="7" t="s">
        <v>4</v>
      </c>
      <c r="C15" s="16">
        <f>C16</f>
        <v>29710.1</v>
      </c>
    </row>
    <row r="16" spans="1:3" s="5" customFormat="1" ht="56.25">
      <c r="A16" s="26" t="s">
        <v>56</v>
      </c>
      <c r="B16" s="28" t="s">
        <v>59</v>
      </c>
      <c r="C16" s="16">
        <v>29710.1</v>
      </c>
    </row>
    <row r="17" spans="1:3" s="5" customFormat="1" ht="78.75">
      <c r="A17" s="26" t="s">
        <v>57</v>
      </c>
      <c r="B17" s="28" t="s">
        <v>54</v>
      </c>
      <c r="C17" s="16">
        <v>0</v>
      </c>
    </row>
    <row r="18" spans="1:3" s="5" customFormat="1" ht="33.75">
      <c r="A18" s="26" t="s">
        <v>58</v>
      </c>
      <c r="B18" s="28" t="s">
        <v>55</v>
      </c>
      <c r="C18" s="16">
        <v>0</v>
      </c>
    </row>
    <row r="19" spans="1:3" s="5" customFormat="1" ht="12" customHeight="1">
      <c r="A19" s="17" t="s">
        <v>21</v>
      </c>
      <c r="B19" s="13" t="s">
        <v>23</v>
      </c>
      <c r="C19" s="16">
        <f>C20</f>
        <v>0.6</v>
      </c>
    </row>
    <row r="20" spans="1:3" s="5" customFormat="1" ht="12.75" customHeight="1">
      <c r="A20" s="3" t="s">
        <v>47</v>
      </c>
      <c r="B20" s="7" t="s">
        <v>22</v>
      </c>
      <c r="C20" s="11">
        <f>C21</f>
        <v>0.6</v>
      </c>
    </row>
    <row r="21" spans="1:3" s="5" customFormat="1" ht="21.75" customHeight="1">
      <c r="A21" s="3" t="s">
        <v>33</v>
      </c>
      <c r="B21" s="7" t="s">
        <v>22</v>
      </c>
      <c r="C21" s="11">
        <v>0.6</v>
      </c>
    </row>
    <row r="22" spans="1:3" s="5" customFormat="1" ht="10.5" customHeight="1">
      <c r="A22" s="17" t="s">
        <v>5</v>
      </c>
      <c r="B22" s="13" t="s">
        <v>6</v>
      </c>
      <c r="C22" s="14">
        <f>C23+C25</f>
        <v>71800</v>
      </c>
    </row>
    <row r="23" spans="1:3" s="5" customFormat="1" ht="11.25" customHeight="1">
      <c r="A23" s="17" t="s">
        <v>32</v>
      </c>
      <c r="B23" s="13" t="s">
        <v>36</v>
      </c>
      <c r="C23" s="14">
        <f>C24</f>
        <v>9200</v>
      </c>
    </row>
    <row r="24" spans="1:3" s="5" customFormat="1" ht="27.75" customHeight="1">
      <c r="A24" s="3" t="s">
        <v>7</v>
      </c>
      <c r="B24" s="6" t="s">
        <v>8</v>
      </c>
      <c r="C24" s="12">
        <v>9200</v>
      </c>
    </row>
    <row r="25" spans="1:4" s="5" customFormat="1" ht="11.25" customHeight="1">
      <c r="A25" s="17" t="s">
        <v>9</v>
      </c>
      <c r="B25" s="15" t="s">
        <v>10</v>
      </c>
      <c r="C25" s="14">
        <f>C26+C28</f>
        <v>62600</v>
      </c>
      <c r="D25" s="23"/>
    </row>
    <row r="26" spans="1:3" s="5" customFormat="1" ht="24" customHeight="1">
      <c r="A26" s="3" t="s">
        <v>39</v>
      </c>
      <c r="B26" s="6" t="s">
        <v>43</v>
      </c>
      <c r="C26" s="12">
        <f>C27</f>
        <v>17240</v>
      </c>
    </row>
    <row r="27" spans="1:3" s="5" customFormat="1" ht="33" customHeight="1">
      <c r="A27" s="3" t="s">
        <v>40</v>
      </c>
      <c r="B27" s="6" t="s">
        <v>44</v>
      </c>
      <c r="C27" s="12">
        <v>17240</v>
      </c>
    </row>
    <row r="28" spans="1:3" s="5" customFormat="1" ht="23.25" customHeight="1">
      <c r="A28" s="3" t="s">
        <v>41</v>
      </c>
      <c r="B28" s="6" t="s">
        <v>45</v>
      </c>
      <c r="C28" s="12">
        <v>45360</v>
      </c>
    </row>
    <row r="29" spans="1:3" s="5" customFormat="1" ht="33.75" customHeight="1">
      <c r="A29" s="3" t="s">
        <v>42</v>
      </c>
      <c r="B29" s="6" t="s">
        <v>46</v>
      </c>
      <c r="C29" s="12">
        <v>45360</v>
      </c>
    </row>
    <row r="30" spans="1:3" s="5" customFormat="1" ht="22.5" customHeight="1">
      <c r="A30" s="17" t="s">
        <v>11</v>
      </c>
      <c r="B30" s="15" t="s">
        <v>12</v>
      </c>
      <c r="C30" s="14">
        <f>C31+C34</f>
        <v>227.6</v>
      </c>
    </row>
    <row r="31" spans="1:3" s="5" customFormat="1" ht="45.75" customHeight="1">
      <c r="A31" s="3" t="s">
        <v>13</v>
      </c>
      <c r="B31" s="6" t="s">
        <v>34</v>
      </c>
      <c r="C31" s="12">
        <f>C32</f>
        <v>227.6</v>
      </c>
    </row>
    <row r="32" spans="1:3" s="5" customFormat="1" ht="45.75" customHeight="1">
      <c r="A32" s="3" t="s">
        <v>14</v>
      </c>
      <c r="B32" s="6" t="s">
        <v>35</v>
      </c>
      <c r="C32" s="11">
        <v>227.6</v>
      </c>
    </row>
    <row r="33" spans="1:3" s="5" customFormat="1" ht="36" customHeight="1">
      <c r="A33" s="3" t="s">
        <v>24</v>
      </c>
      <c r="B33" s="6" t="s">
        <v>31</v>
      </c>
      <c r="C33" s="11">
        <v>227.6</v>
      </c>
    </row>
    <row r="34" spans="1:3" s="5" customFormat="1" ht="56.25">
      <c r="A34" s="3" t="s">
        <v>48</v>
      </c>
      <c r="B34" s="6" t="s">
        <v>51</v>
      </c>
      <c r="C34" s="11">
        <v>0</v>
      </c>
    </row>
    <row r="35" spans="1:3" s="5" customFormat="1" ht="56.25">
      <c r="A35" s="3" t="s">
        <v>50</v>
      </c>
      <c r="B35" s="6" t="s">
        <v>52</v>
      </c>
      <c r="C35" s="11">
        <v>0</v>
      </c>
    </row>
    <row r="36" spans="1:3" s="5" customFormat="1" ht="56.25">
      <c r="A36" s="3" t="s">
        <v>49</v>
      </c>
      <c r="B36" s="6" t="s">
        <v>53</v>
      </c>
      <c r="C36" s="11">
        <v>0</v>
      </c>
    </row>
    <row r="37" spans="1:3" s="5" customFormat="1" ht="38.25" customHeight="1">
      <c r="A37" s="27" t="s">
        <v>60</v>
      </c>
      <c r="B37" s="29" t="s">
        <v>61</v>
      </c>
      <c r="C37" s="16">
        <f>C38</f>
        <v>163.6</v>
      </c>
    </row>
    <row r="38" spans="1:3" s="5" customFormat="1" ht="38.25" customHeight="1">
      <c r="A38" s="26" t="s">
        <v>62</v>
      </c>
      <c r="B38" s="28" t="s">
        <v>65</v>
      </c>
      <c r="C38" s="11">
        <f>C39</f>
        <v>163.6</v>
      </c>
    </row>
    <row r="39" spans="1:3" s="5" customFormat="1" ht="38.25" customHeight="1">
      <c r="A39" s="26" t="s">
        <v>63</v>
      </c>
      <c r="B39" s="28" t="s">
        <v>64</v>
      </c>
      <c r="C39" s="11">
        <v>163.6</v>
      </c>
    </row>
    <row r="40" spans="1:3" s="5" customFormat="1" ht="17.25" customHeight="1">
      <c r="A40" s="8"/>
      <c r="B40" s="15" t="s">
        <v>37</v>
      </c>
      <c r="C40" s="16">
        <f>C37+C30</f>
        <v>391.2</v>
      </c>
    </row>
    <row r="41" spans="1:4" s="5" customFormat="1" ht="12" customHeight="1">
      <c r="A41" s="20" t="s">
        <v>15</v>
      </c>
      <c r="B41" s="15" t="s">
        <v>16</v>
      </c>
      <c r="C41" s="16">
        <f>C42</f>
        <v>1385</v>
      </c>
      <c r="D41" s="21"/>
    </row>
    <row r="42" spans="1:3" s="5" customFormat="1" ht="11.25" customHeight="1">
      <c r="A42" s="20" t="s">
        <v>17</v>
      </c>
      <c r="B42" s="15" t="s">
        <v>18</v>
      </c>
      <c r="C42" s="16">
        <f>C43+C49+C46</f>
        <v>1385</v>
      </c>
    </row>
    <row r="43" spans="1:3" s="5" customFormat="1" ht="33.75" customHeight="1">
      <c r="A43" s="20" t="s">
        <v>81</v>
      </c>
      <c r="B43" s="15" t="s">
        <v>66</v>
      </c>
      <c r="C43" s="16">
        <f>C44</f>
        <v>121</v>
      </c>
    </row>
    <row r="44" spans="1:3" s="5" customFormat="1" ht="12" customHeight="1">
      <c r="A44" s="8" t="s">
        <v>80</v>
      </c>
      <c r="B44" s="6" t="s">
        <v>26</v>
      </c>
      <c r="C44" s="11">
        <f>C45</f>
        <v>121</v>
      </c>
    </row>
    <row r="45" spans="1:4" s="5" customFormat="1" ht="21" customHeight="1">
      <c r="A45" s="8" t="s">
        <v>79</v>
      </c>
      <c r="B45" s="6" t="s">
        <v>67</v>
      </c>
      <c r="C45" s="11">
        <v>121</v>
      </c>
      <c r="D45" s="5" t="s">
        <v>30</v>
      </c>
    </row>
    <row r="46" spans="1:3" s="5" customFormat="1" ht="21" customHeight="1">
      <c r="A46" s="34" t="s">
        <v>75</v>
      </c>
      <c r="B46" s="35" t="s">
        <v>70</v>
      </c>
      <c r="C46" s="16">
        <f>C47</f>
        <v>0</v>
      </c>
    </row>
    <row r="47" spans="1:3" s="5" customFormat="1" ht="21" customHeight="1">
      <c r="A47" s="36" t="s">
        <v>73</v>
      </c>
      <c r="B47" s="37" t="s">
        <v>71</v>
      </c>
      <c r="C47" s="11">
        <f>C48</f>
        <v>0</v>
      </c>
    </row>
    <row r="48" spans="1:3" s="5" customFormat="1" ht="21" customHeight="1">
      <c r="A48" s="38" t="s">
        <v>74</v>
      </c>
      <c r="B48" s="39" t="s">
        <v>72</v>
      </c>
      <c r="C48" s="11">
        <v>0</v>
      </c>
    </row>
    <row r="49" spans="1:3" s="5" customFormat="1" ht="12" customHeight="1">
      <c r="A49" s="22" t="s">
        <v>78</v>
      </c>
      <c r="B49" s="15" t="s">
        <v>68</v>
      </c>
      <c r="C49" s="16">
        <f>C50</f>
        <v>1264</v>
      </c>
    </row>
    <row r="50" spans="1:3" s="5" customFormat="1" ht="21.75" customHeight="1">
      <c r="A50" s="8" t="s">
        <v>77</v>
      </c>
      <c r="B50" s="6" t="s">
        <v>19</v>
      </c>
      <c r="C50" s="11">
        <f>C51</f>
        <v>1264</v>
      </c>
    </row>
    <row r="51" spans="1:3" s="5" customFormat="1" ht="21.75" customHeight="1">
      <c r="A51" s="8" t="s">
        <v>76</v>
      </c>
      <c r="B51" s="6" t="s">
        <v>25</v>
      </c>
      <c r="C51" s="11">
        <v>1264</v>
      </c>
    </row>
    <row r="52" spans="1:3" s="5" customFormat="1" ht="15.75" customHeight="1">
      <c r="A52" s="3"/>
      <c r="B52" s="13" t="s">
        <v>20</v>
      </c>
      <c r="C52" s="14">
        <f>C41+C13</f>
        <v>103286.90000000001</v>
      </c>
    </row>
    <row r="53" s="5" customFormat="1" ht="11.25">
      <c r="A53" s="9"/>
    </row>
    <row r="54" s="5" customFormat="1" ht="11.25">
      <c r="A54" s="9"/>
    </row>
    <row r="55" s="5" customFormat="1" ht="11.25">
      <c r="A55" s="9"/>
    </row>
    <row r="56" s="5" customFormat="1" ht="11.25">
      <c r="A56" s="9"/>
    </row>
    <row r="57" s="5" customFormat="1" ht="11.25">
      <c r="A57" s="9"/>
    </row>
    <row r="58" s="5" customFormat="1" ht="11.25">
      <c r="A58" s="9"/>
    </row>
    <row r="59" s="5" customFormat="1" ht="11.25">
      <c r="A59" s="9"/>
    </row>
    <row r="60" s="5" customFormat="1" ht="11.25">
      <c r="A60" s="9"/>
    </row>
    <row r="61" s="5" customFormat="1" ht="11.25">
      <c r="A61" s="9"/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</sheetData>
  <sheetProtection/>
  <mergeCells count="4">
    <mergeCell ref="A2:C3"/>
    <mergeCell ref="A9:C9"/>
    <mergeCell ref="B8:C8"/>
    <mergeCell ref="B7:C7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komp</cp:lastModifiedBy>
  <cp:lastPrinted>2017-09-22T06:10:36Z</cp:lastPrinted>
  <dcterms:created xsi:type="dcterms:W3CDTF">2008-09-22T12:17:32Z</dcterms:created>
  <dcterms:modified xsi:type="dcterms:W3CDTF">2019-03-06T06:31:54Z</dcterms:modified>
  <cp:category/>
  <cp:version/>
  <cp:contentType/>
  <cp:contentStatus/>
</cp:coreProperties>
</file>