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<sst xmlns="http://schemas.openxmlformats.org/spreadsheetml/2006/main" count="89" uniqueCount="87">
  <si>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</si>
  <si>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</si>
  <si>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</si>
  <si>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</si>
  <si>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</si>
  <si>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</si>
  <si>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</si>
  <si>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</si>
  <si>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</si>
  <si>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</si>
  <si>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</si>
  <si>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</si>
  <si>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</si>
  <si>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</si>
  <si>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</si>
  <si>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</si>
  <si>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</si>
  <si>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</si>
  <si>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</si>
  <si>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</si>
  <si>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</si>
  <si>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</si>
  <si>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</si>
  <si>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</si>
  <si>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</si>
  <si>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</si>
  <si>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</si>
  <si>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</si>
  <si>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</si>
  <si>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</si>
  <si>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</si>
  <si>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</si>
  <si>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</si>
  <si>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</si>
  <si>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</si>
  <si>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</si>
  <si>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</si>
  <si>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</si>
  <si>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</si>
  <si>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</si>
  <si>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</si>
  <si>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</si>
  <si>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</si>
  <si>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</si>
  <si>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</si>
  <si>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</si>
  <si>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</si>
  <si>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</si>
  <si>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</si>
  <si>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</si>
  <si>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</si>
  <si>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</si>
  <si>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</si>
  <si>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</si>
  <si>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</si>
  <si>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</si>
  <si>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</si>
  <si>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</si>
  <si>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</si>
  <si>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</si>
  <si>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</si>
  <si>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</si>
  <si>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</si>
  <si>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</si>
  <si>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</si>
  <si>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</si>
  <si>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</si>
  <si>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</si>
  <si>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</si>
  <si>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</si>
  <si>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</si>
  <si>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</si>
  <si>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</si>
  <si>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</si>
  <si>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</si>
  <si>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</si>
  <si>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</si>
  <si>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</si>
  <si>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</si>
  <si>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</si>
  <si>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</si>
  <si>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</si>
  <si>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</si>
  <si>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</si>
  <si>
    <t>от 14.12.2018г.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</si>
  <si>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</si>
  <si>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от 25.01.2019г. №3/1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</si>
</sst>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58">
      <selection activeCell="C4" sqref="C4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>
      <c r="A1" s="32"/>
      <c r="B1" s="32"/>
      <c r="C1" s="33" t="s">
        <v>69</v>
      </c>
    </row>
    <row r="2" spans="1:3" ht="12.75">
      <c r="A2" s="41" t="s">
        <v>85</v>
      </c>
      <c r="B2" s="41"/>
      <c r="C2" s="41"/>
    </row>
    <row r="3" spans="1:3" ht="69" customHeight="1">
      <c r="A3" s="41"/>
      <c r="B3" s="41"/>
      <c r="C3" s="41"/>
    </row>
    <row r="4" spans="1:3" ht="12.75">
      <c r="A4" s="32"/>
      <c r="B4" s="32"/>
      <c r="C4" s="33" t="s">
        <v>86</v>
      </c>
    </row>
    <row r="8" spans="1:3" ht="12.75" customHeight="1">
      <c r="A8" s="32"/>
      <c r="B8" s="32"/>
      <c r="C8" s="33" t="s">
        <v>69</v>
      </c>
    </row>
    <row r="9" spans="1:3" ht="12.75">
      <c r="A9" s="41" t="s">
        <v>73</v>
      </c>
      <c r="B9" s="41"/>
      <c r="C9" s="41"/>
    </row>
    <row r="10" spans="1:3" ht="39.75" customHeight="1">
      <c r="A10" s="41"/>
      <c r="B10" s="41"/>
      <c r="C10" s="41"/>
    </row>
    <row r="11" ht="12.75">
      <c r="C11" s="40" t="s">
        <v>84</v>
      </c>
    </row>
    <row r="13" spans="1:3" ht="0.75" customHeight="1">
      <c r="A13" s="31"/>
      <c r="B13" s="30"/>
      <c r="C13" s="30"/>
    </row>
    <row r="14" spans="2:3" ht="23.25" customHeight="1" hidden="1">
      <c r="B14" s="44"/>
      <c r="C14" s="44"/>
    </row>
    <row r="15" spans="2:3" ht="12.75" hidden="1">
      <c r="B15" s="43"/>
      <c r="C15" s="43"/>
    </row>
    <row r="16" spans="1:3" ht="44.25" customHeight="1">
      <c r="A16" s="42" t="s">
        <v>83</v>
      </c>
      <c r="B16" s="42"/>
      <c r="C16" s="42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27</v>
      </c>
      <c r="B18" s="4" t="s">
        <v>28</v>
      </c>
      <c r="C18" s="25" t="s">
        <v>38</v>
      </c>
    </row>
    <row r="19" spans="1:3" s="5" customFormat="1" ht="9.75">
      <c r="A19" s="1">
        <v>1</v>
      </c>
      <c r="B19" s="2">
        <v>2</v>
      </c>
      <c r="C19" s="24"/>
    </row>
    <row r="20" spans="1:3" s="5" customFormat="1" ht="9.75">
      <c r="A20" s="17" t="s">
        <v>0</v>
      </c>
      <c r="B20" s="18" t="s">
        <v>29</v>
      </c>
      <c r="C20" s="19">
        <f>C21+C26+C29+C37+C44</f>
        <v>101928.90000000001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29737.1</v>
      </c>
    </row>
    <row r="22" spans="1:3" s="5" customFormat="1" ht="11.25" customHeight="1">
      <c r="A22" s="3" t="s">
        <v>3</v>
      </c>
      <c r="B22" s="7" t="s">
        <v>4</v>
      </c>
      <c r="C22" s="16">
        <f>C23</f>
        <v>29737.1</v>
      </c>
    </row>
    <row r="23" spans="1:3" s="5" customFormat="1" ht="42.75">
      <c r="A23" s="26" t="s">
        <v>56</v>
      </c>
      <c r="B23" s="28" t="s">
        <v>59</v>
      </c>
      <c r="C23" s="16">
        <v>29737.1</v>
      </c>
    </row>
    <row r="24" spans="1:3" s="5" customFormat="1" ht="60.75">
      <c r="A24" s="26" t="s">
        <v>57</v>
      </c>
      <c r="B24" s="28" t="s">
        <v>54</v>
      </c>
      <c r="C24" s="16">
        <v>0</v>
      </c>
    </row>
    <row r="25" spans="1:3" s="5" customFormat="1" ht="20.25">
      <c r="A25" s="26" t="s">
        <v>58</v>
      </c>
      <c r="B25" s="28" t="s">
        <v>55</v>
      </c>
      <c r="C25" s="16">
        <v>0</v>
      </c>
    </row>
    <row r="26" spans="1:3" s="5" customFormat="1" ht="12" customHeight="1">
      <c r="A26" s="17" t="s">
        <v>21</v>
      </c>
      <c r="B26" s="13" t="s">
        <v>23</v>
      </c>
      <c r="C26" s="16">
        <f>C27</f>
        <v>0.6</v>
      </c>
    </row>
    <row r="27" spans="1:3" s="5" customFormat="1" ht="12.75" customHeight="1">
      <c r="A27" s="3" t="s">
        <v>47</v>
      </c>
      <c r="B27" s="7" t="s">
        <v>22</v>
      </c>
      <c r="C27" s="11">
        <f>C28</f>
        <v>0.6</v>
      </c>
    </row>
    <row r="28" spans="1:3" s="5" customFormat="1" ht="21.75" customHeight="1">
      <c r="A28" s="3" t="s">
        <v>33</v>
      </c>
      <c r="B28" s="7" t="s">
        <v>22</v>
      </c>
      <c r="C28" s="11">
        <v>0.6</v>
      </c>
    </row>
    <row r="29" spans="1:3" s="5" customFormat="1" ht="10.5" customHeight="1">
      <c r="A29" s="17" t="s">
        <v>5</v>
      </c>
      <c r="B29" s="13" t="s">
        <v>6</v>
      </c>
      <c r="C29" s="14">
        <f>C30+C32</f>
        <v>71800</v>
      </c>
    </row>
    <row r="30" spans="1:3" s="5" customFormat="1" ht="11.25" customHeight="1">
      <c r="A30" s="17" t="s">
        <v>32</v>
      </c>
      <c r="B30" s="13" t="s">
        <v>36</v>
      </c>
      <c r="C30" s="14">
        <f>C31</f>
        <v>9200</v>
      </c>
    </row>
    <row r="31" spans="1:3" s="5" customFormat="1" ht="27.75" customHeight="1">
      <c r="A31" s="3" t="s">
        <v>7</v>
      </c>
      <c r="B31" s="6" t="s">
        <v>8</v>
      </c>
      <c r="C31" s="12">
        <v>9200</v>
      </c>
    </row>
    <row r="32" spans="1:4" s="5" customFormat="1" ht="11.25" customHeight="1">
      <c r="A32" s="17" t="s">
        <v>9</v>
      </c>
      <c r="B32" s="15" t="s">
        <v>10</v>
      </c>
      <c r="C32" s="14">
        <f>C33+C35</f>
        <v>62600</v>
      </c>
      <c r="D32" s="23"/>
    </row>
    <row r="33" spans="1:3" s="5" customFormat="1" ht="24" customHeight="1">
      <c r="A33" s="3" t="s">
        <v>39</v>
      </c>
      <c r="B33" s="6" t="s">
        <v>43</v>
      </c>
      <c r="C33" s="12">
        <f>C34</f>
        <v>17240</v>
      </c>
    </row>
    <row r="34" spans="1:3" s="5" customFormat="1" ht="33" customHeight="1">
      <c r="A34" s="3" t="s">
        <v>40</v>
      </c>
      <c r="B34" s="6" t="s">
        <v>44</v>
      </c>
      <c r="C34" s="12">
        <v>17240</v>
      </c>
    </row>
    <row r="35" spans="1:3" s="5" customFormat="1" ht="23.25" customHeight="1">
      <c r="A35" s="3" t="s">
        <v>41</v>
      </c>
      <c r="B35" s="6" t="s">
        <v>45</v>
      </c>
      <c r="C35" s="12">
        <v>45360</v>
      </c>
    </row>
    <row r="36" spans="1:3" s="5" customFormat="1" ht="33.75" customHeight="1">
      <c r="A36" s="3" t="s">
        <v>42</v>
      </c>
      <c r="B36" s="6" t="s">
        <v>46</v>
      </c>
      <c r="C36" s="12">
        <v>45360</v>
      </c>
    </row>
    <row r="37" spans="1:3" s="5" customFormat="1" ht="22.5" customHeight="1">
      <c r="A37" s="17" t="s">
        <v>11</v>
      </c>
      <c r="B37" s="15" t="s">
        <v>12</v>
      </c>
      <c r="C37" s="14">
        <f>C38+C41</f>
        <v>227.6</v>
      </c>
    </row>
    <row r="38" spans="1:3" s="5" customFormat="1" ht="45.75" customHeight="1">
      <c r="A38" s="3" t="s">
        <v>13</v>
      </c>
      <c r="B38" s="6" t="s">
        <v>34</v>
      </c>
      <c r="C38" s="12">
        <f>C39</f>
        <v>227.6</v>
      </c>
    </row>
    <row r="39" spans="1:3" s="5" customFormat="1" ht="45.75" customHeight="1">
      <c r="A39" s="3" t="s">
        <v>14</v>
      </c>
      <c r="B39" s="6" t="s">
        <v>35</v>
      </c>
      <c r="C39" s="11">
        <v>227.6</v>
      </c>
    </row>
    <row r="40" spans="1:3" s="5" customFormat="1" ht="36" customHeight="1">
      <c r="A40" s="3" t="s">
        <v>24</v>
      </c>
      <c r="B40" s="6" t="s">
        <v>31</v>
      </c>
      <c r="C40" s="11">
        <v>227.6</v>
      </c>
    </row>
    <row r="41" spans="1:3" s="5" customFormat="1" ht="51">
      <c r="A41" s="3" t="s">
        <v>48</v>
      </c>
      <c r="B41" s="6" t="s">
        <v>51</v>
      </c>
      <c r="C41" s="11">
        <v>0</v>
      </c>
    </row>
    <row r="42" spans="1:3" s="5" customFormat="1" ht="51">
      <c r="A42" s="3" t="s">
        <v>50</v>
      </c>
      <c r="B42" s="6" t="s">
        <v>52</v>
      </c>
      <c r="C42" s="11">
        <v>0</v>
      </c>
    </row>
    <row r="43" spans="1:3" s="5" customFormat="1" ht="40.5">
      <c r="A43" s="3" t="s">
        <v>49</v>
      </c>
      <c r="B43" s="6" t="s">
        <v>53</v>
      </c>
      <c r="C43" s="11">
        <v>0</v>
      </c>
    </row>
    <row r="44" spans="1:3" s="5" customFormat="1" ht="38.25" customHeight="1">
      <c r="A44" s="27" t="s">
        <v>60</v>
      </c>
      <c r="B44" s="29" t="s">
        <v>61</v>
      </c>
      <c r="C44" s="16">
        <f>C45</f>
        <v>163.6</v>
      </c>
    </row>
    <row r="45" spans="1:3" s="5" customFormat="1" ht="38.25" customHeight="1">
      <c r="A45" s="26" t="s">
        <v>62</v>
      </c>
      <c r="B45" s="28" t="s">
        <v>65</v>
      </c>
      <c r="C45" s="11">
        <f>C46</f>
        <v>163.6</v>
      </c>
    </row>
    <row r="46" spans="1:3" s="5" customFormat="1" ht="38.25" customHeight="1">
      <c r="A46" s="26" t="s">
        <v>63</v>
      </c>
      <c r="B46" s="28" t="s">
        <v>64</v>
      </c>
      <c r="C46" s="11">
        <v>163.6</v>
      </c>
    </row>
    <row r="47" spans="1:3" s="5" customFormat="1" ht="17.25" customHeight="1">
      <c r="A47" s="8"/>
      <c r="B47" s="15" t="s">
        <v>37</v>
      </c>
      <c r="C47" s="16">
        <f>C44+C37</f>
        <v>391.2</v>
      </c>
    </row>
    <row r="48" spans="1:4" s="5" customFormat="1" ht="12" customHeight="1">
      <c r="A48" s="20" t="s">
        <v>15</v>
      </c>
      <c r="B48" s="15" t="s">
        <v>16</v>
      </c>
      <c r="C48" s="16">
        <f>C49</f>
        <v>2653</v>
      </c>
      <c r="D48" s="21"/>
    </row>
    <row r="49" spans="1:3" s="5" customFormat="1" ht="11.25" customHeight="1">
      <c r="A49" s="20" t="s">
        <v>17</v>
      </c>
      <c r="B49" s="15" t="s">
        <v>18</v>
      </c>
      <c r="C49" s="16">
        <f>C50+C56+C53</f>
        <v>2653</v>
      </c>
    </row>
    <row r="50" spans="1:3" s="5" customFormat="1" ht="33.75" customHeight="1">
      <c r="A50" s="20" t="s">
        <v>82</v>
      </c>
      <c r="B50" s="15" t="s">
        <v>66</v>
      </c>
      <c r="C50" s="16">
        <f>C51</f>
        <v>1389</v>
      </c>
    </row>
    <row r="51" spans="1:3" s="5" customFormat="1" ht="12" customHeight="1">
      <c r="A51" s="8" t="s">
        <v>81</v>
      </c>
      <c r="B51" s="6" t="s">
        <v>26</v>
      </c>
      <c r="C51" s="11">
        <f>C52</f>
        <v>1389</v>
      </c>
    </row>
    <row r="52" spans="1:4" s="5" customFormat="1" ht="21" customHeight="1">
      <c r="A52" s="8" t="s">
        <v>80</v>
      </c>
      <c r="B52" s="6" t="s">
        <v>67</v>
      </c>
      <c r="C52" s="11">
        <v>1389</v>
      </c>
      <c r="D52" s="5" t="s">
        <v>30</v>
      </c>
    </row>
    <row r="53" spans="1:3" s="5" customFormat="1" ht="21" customHeight="1">
      <c r="A53" s="34" t="s">
        <v>76</v>
      </c>
      <c r="B53" s="35" t="s">
        <v>70</v>
      </c>
      <c r="C53" s="16">
        <f>C54</f>
        <v>0</v>
      </c>
    </row>
    <row r="54" spans="1:3" s="5" customFormat="1" ht="21" customHeight="1">
      <c r="A54" s="36" t="s">
        <v>74</v>
      </c>
      <c r="B54" s="37" t="s">
        <v>71</v>
      </c>
      <c r="C54" s="11">
        <f>C55</f>
        <v>0</v>
      </c>
    </row>
    <row r="55" spans="1:3" s="5" customFormat="1" ht="21" customHeight="1">
      <c r="A55" s="38" t="s">
        <v>75</v>
      </c>
      <c r="B55" s="39" t="s">
        <v>72</v>
      </c>
      <c r="C55" s="11">
        <v>0</v>
      </c>
    </row>
    <row r="56" spans="1:3" s="5" customFormat="1" ht="12" customHeight="1">
      <c r="A56" s="22" t="s">
        <v>79</v>
      </c>
      <c r="B56" s="15" t="s">
        <v>68</v>
      </c>
      <c r="C56" s="16">
        <f>C57</f>
        <v>1264</v>
      </c>
    </row>
    <row r="57" spans="1:3" s="5" customFormat="1" ht="21.75" customHeight="1">
      <c r="A57" s="8" t="s">
        <v>78</v>
      </c>
      <c r="B57" s="6" t="s">
        <v>19</v>
      </c>
      <c r="C57" s="11">
        <f>C58</f>
        <v>1264</v>
      </c>
    </row>
    <row r="58" spans="1:3" s="5" customFormat="1" ht="21.75" customHeight="1">
      <c r="A58" s="8" t="s">
        <v>77</v>
      </c>
      <c r="B58" s="6" t="s">
        <v>25</v>
      </c>
      <c r="C58" s="11">
        <v>1264</v>
      </c>
    </row>
    <row r="59" spans="1:3" s="5" customFormat="1" ht="15.75" customHeight="1">
      <c r="A59" s="3"/>
      <c r="B59" s="13" t="s">
        <v>20</v>
      </c>
      <c r="C59" s="14">
        <f>C48+C20</f>
        <v>104581.90000000001</v>
      </c>
    </row>
    <row r="60" s="5" customFormat="1" ht="9.75">
      <c r="A60" s="9"/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</sheetData>
  <sheetProtection/>
  <mergeCells count="5">
    <mergeCell ref="A9:C10"/>
    <mergeCell ref="A16:C16"/>
    <mergeCell ref="B15:C15"/>
    <mergeCell ref="B14:C14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2018-12-24T10:03:38Z</cp:lastPrinted>
  <dcterms:created xsi:type="dcterms:W3CDTF">2008-09-22T12:17:32Z</dcterms:created>
  <dcterms:modified xsi:type="dcterms:W3CDTF">2019-01-24T12:31:49Z</dcterms:modified>
  <cp:category/>
  <cp:version/>
  <cp:contentType/>
  <cp:contentStatus/>
</cp:coreProperties>
</file>