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<sst xmlns="http://schemas.openxmlformats.org/spreadsheetml/2006/main" count="105" uniqueCount="105">
  <si>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</si>
  <si>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</si>
  <si>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</si>
  <si>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</si>
  <si>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</si>
  <si>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</si>
  <si>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</si>
  <si>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</si>
  <si>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</si>
  <si>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</si>
  <si>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</si>
  <si>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</si>
  <si>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</si>
  <si>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</si>
  <si>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</si>
  <si>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</si>
  <si>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</si>
  <si>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</si>
  <si>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</si>
  <si>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</si>
  <si>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</si>
  <si>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</si>
  <si>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</si>
  <si>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</si>
  <si>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</si>
  <si>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</si>
  <si>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</si>
  <si>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</si>
  <si>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</si>
  <si>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</si>
  <si>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</si>
  <si>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</si>
  <si>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</si>
  <si>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</si>
  <si>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</si>
  <si>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</si>
  <si>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</si>
  <si>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000 1 06 06010 00 0000 110</t>
  </si>
  <si>
    <t>000 1 06 06020 00 0000 110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</si>
  <si>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</si>
  <si>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</si>
  <si>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</si>
  <si>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</si>
  <si>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</si>
  <si>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</si>
  <si>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</si>
  <si>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</si>
  <si>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</si>
  <si>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</si>
  <si>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</si>
  <si>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</si>
  <si>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</si>
  <si>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</si>
  <si>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</si>
  <si>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 xml:space="preserve">Земельный налог, взимаемый по ставкам, установленным в соответствии с подп.1п.1 ст.394 Налогового кодекса Российской Федерации </t>
  </si>
  <si>
    <t xml:space="preserve">Земельный налог, взимаемый по ставкам, установленным в соответствии с подп.2 п.1 ст.394 Налогового кодекса Российской Федерации </t>
  </si>
  <si>
    <t>000 1 06 06013 10 0000 110</t>
  </si>
  <si>
    <t>000 1 06 06023 10 0000 110</t>
  </si>
  <si>
    <t>Земельный налог, взимаемый по ставкам, установленным в соответствии с подп.1п.1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</si>
  <si>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подп.2 п.1 ст.394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</si>
  <si>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</si>
  <si>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</si>
  <si>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</si>
  <si>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</si>
  <si>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000 1 05 03020 01 0000 110</t>
  </si>
  <si>
    <t>Единый сельскохозяйственный налог( за налоговые периоды , истекшие до 1 января 2011 года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</si>
  <si>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</si>
  <si>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</si>
  <si>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</si>
  <si>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</si>
  <si>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</si>
  <si>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</si>
  <si>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</si>
  <si>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</si>
  <si>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</si>
  <si>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</si>
  <si>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</si>
  <si>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</si>
  <si>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</si>
  <si>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</si>
  <si>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</si>
  <si>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</si>
  <si>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</si>
  <si>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</si>
  <si>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</si>
  <si>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</si>
  <si>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</si>
  <si>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</si>
  <si>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</si>
  <si>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</si>
  <si>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>тыс.руб.</t>
  </si>
  <si>
    <t>2016 год</t>
  </si>
  <si>
    <t>2017 год</t>
  </si>
  <si>
    <t xml:space="preserve">                                                                                                              Приложение №2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</si>
  <si>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 2015 год и на плановый период  2016 и 2017 годов"   </t>
  </si>
  <si>
    <t>000 2 02 04000 00 0000 151</t>
  </si>
  <si>
    <t>000 2 02 04014 10 0000 151</t>
  </si>
  <si>
    <t>Иные межбюджетные трансферты в том числе:</t>
  </si>
  <si>
    <t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по дорожной деятельности</t>
  </si>
  <si>
    <t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по содержанию мест захоронения</t>
  </si>
  <si>
    <t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по созданию условий для массового отдыха жителей поселения  и организация обустройства мест массового отдыха населения</t>
  </si>
  <si>
    <t>000 2 02 04016 10 0000 151</t>
  </si>
  <si>
    <t xml:space="preserve">000 2 02 04015 10 0000 151 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</si>
  <si>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и 2017 годы </t>
  </si>
  <si>
    <t xml:space="preserve">от 17.12.2014 г. №8/5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</si>
</sst>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PageLayoutView="0" workbookViewId="0" topLeftCell="A63">
      <selection activeCell="B6" sqref="B6:D6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3.375" style="0" customWidth="1"/>
    <col min="4" max="4" width="12.25390625" style="0" customWidth="1"/>
  </cols>
  <sheetData>
    <row r="2" spans="1:4" ht="12.75">
      <c r="A2" s="22"/>
      <c r="B2" s="35" t="s">
        <v>93</v>
      </c>
      <c r="C2" s="35"/>
      <c r="D2" s="35"/>
    </row>
    <row r="3" spans="1:4" ht="13.5" customHeight="1">
      <c r="A3" s="36" t="s">
        <v>94</v>
      </c>
      <c r="B3" s="37"/>
      <c r="C3" s="37"/>
      <c r="D3" s="37"/>
    </row>
    <row r="4" spans="1:4" ht="4.5" customHeight="1">
      <c r="A4" s="37"/>
      <c r="B4" s="37"/>
      <c r="C4" s="37"/>
      <c r="D4" s="37"/>
    </row>
    <row r="5" spans="1:4" ht="43.5" customHeight="1">
      <c r="A5" s="37"/>
      <c r="B5" s="37"/>
      <c r="C5" s="37"/>
      <c r="D5" s="37"/>
    </row>
    <row r="6" spans="1:4" ht="12.75">
      <c r="A6" s="22"/>
      <c r="B6" s="33" t="s">
        <v>104</v>
      </c>
      <c r="C6" s="33"/>
      <c r="D6" s="33"/>
    </row>
    <row r="7" spans="2:4" ht="9" customHeight="1">
      <c r="B7" s="35"/>
      <c r="C7" s="35"/>
      <c r="D7" s="35"/>
    </row>
    <row r="8" spans="2:4" ht="12.75" hidden="1">
      <c r="B8" s="32"/>
      <c r="C8" s="32"/>
      <c r="D8" s="32"/>
    </row>
    <row r="9" spans="2:4" ht="0.75" customHeight="1">
      <c r="B9" s="33"/>
      <c r="C9" s="33"/>
      <c r="D9" s="33"/>
    </row>
    <row r="10" spans="2:4" ht="23.25" customHeight="1" hidden="1">
      <c r="B10" s="34"/>
      <c r="C10" s="34"/>
      <c r="D10" s="34"/>
    </row>
    <row r="11" spans="2:4" ht="12.75" hidden="1">
      <c r="B11" s="33"/>
      <c r="C11" s="33"/>
      <c r="D11" s="33"/>
    </row>
    <row r="12" spans="1:4" ht="44.25" customHeight="1">
      <c r="A12" s="31" t="s">
        <v>103</v>
      </c>
      <c r="B12" s="31"/>
      <c r="C12" s="31"/>
      <c r="D12" s="31"/>
    </row>
    <row r="13" spans="1:4" ht="12.75" customHeight="1">
      <c r="A13" s="10"/>
      <c r="B13" s="10"/>
      <c r="C13" s="10"/>
      <c r="D13" s="11" t="s">
        <v>90</v>
      </c>
    </row>
    <row r="14" spans="1:4" s="5" customFormat="1" ht="48.75" customHeight="1">
      <c r="A14" s="3" t="s">
        <v>47</v>
      </c>
      <c r="B14" s="4" t="s">
        <v>48</v>
      </c>
      <c r="C14" s="4" t="s">
        <v>91</v>
      </c>
      <c r="D14" s="30" t="s">
        <v>92</v>
      </c>
    </row>
    <row r="15" spans="1:4" s="5" customFormat="1" ht="11.25">
      <c r="A15" s="1">
        <v>1</v>
      </c>
      <c r="B15" s="2">
        <v>2</v>
      </c>
      <c r="C15" s="24"/>
      <c r="D15" s="23"/>
    </row>
    <row r="16" spans="1:4" s="5" customFormat="1" ht="11.25">
      <c r="A16" s="14" t="s">
        <v>0</v>
      </c>
      <c r="B16" s="15" t="s">
        <v>49</v>
      </c>
      <c r="C16" s="25">
        <f>C38+C49</f>
        <v>59152.4</v>
      </c>
      <c r="D16" s="16">
        <f>D38+D49</f>
        <v>61782.4</v>
      </c>
    </row>
    <row r="17" spans="1:4" s="5" customFormat="1" ht="11.25" customHeight="1">
      <c r="A17" s="14" t="s">
        <v>1</v>
      </c>
      <c r="B17" s="13" t="s">
        <v>2</v>
      </c>
      <c r="C17" s="26">
        <f>C18</f>
        <v>2400</v>
      </c>
      <c r="D17" s="16">
        <f>D18</f>
        <v>2550</v>
      </c>
    </row>
    <row r="18" spans="1:4" s="5" customFormat="1" ht="11.25" customHeight="1">
      <c r="A18" s="3" t="s">
        <v>3</v>
      </c>
      <c r="B18" s="7" t="s">
        <v>4</v>
      </c>
      <c r="C18" s="27">
        <f>C19+C20+C21+C22</f>
        <v>2400</v>
      </c>
      <c r="D18" s="16">
        <f>D19+D20+D21+D22</f>
        <v>2550</v>
      </c>
    </row>
    <row r="19" spans="1:4" s="5" customFormat="1" ht="75.75" customHeight="1">
      <c r="A19" s="3" t="s">
        <v>82</v>
      </c>
      <c r="B19" s="7" t="s">
        <v>83</v>
      </c>
      <c r="C19" s="4">
        <v>2295</v>
      </c>
      <c r="D19" s="29">
        <v>2438</v>
      </c>
    </row>
    <row r="20" spans="1:4" s="5" customFormat="1" ht="79.5" customHeight="1">
      <c r="A20" s="3" t="s">
        <v>87</v>
      </c>
      <c r="B20" s="7" t="s">
        <v>84</v>
      </c>
      <c r="C20" s="4">
        <v>20</v>
      </c>
      <c r="D20" s="29">
        <v>22</v>
      </c>
    </row>
    <row r="21" spans="1:4" s="5" customFormat="1" ht="33.75" customHeight="1">
      <c r="A21" s="3" t="s">
        <v>85</v>
      </c>
      <c r="B21" s="7" t="s">
        <v>86</v>
      </c>
      <c r="C21" s="4">
        <v>80</v>
      </c>
      <c r="D21" s="29">
        <v>85</v>
      </c>
    </row>
    <row r="22" spans="1:4" s="5" customFormat="1" ht="79.5" customHeight="1">
      <c r="A22" s="3" t="s">
        <v>88</v>
      </c>
      <c r="B22" s="7" t="s">
        <v>89</v>
      </c>
      <c r="C22" s="4">
        <v>5</v>
      </c>
      <c r="D22" s="29">
        <v>5</v>
      </c>
    </row>
    <row r="23" spans="1:4" s="5" customFormat="1" ht="12" customHeight="1">
      <c r="A23" s="14" t="s">
        <v>26</v>
      </c>
      <c r="B23" s="12" t="s">
        <v>28</v>
      </c>
      <c r="C23" s="27">
        <f>C24</f>
        <v>15</v>
      </c>
      <c r="D23" s="16">
        <f>D24</f>
        <v>16</v>
      </c>
    </row>
    <row r="24" spans="1:4" s="5" customFormat="1" ht="12.75" customHeight="1">
      <c r="A24" s="3" t="s">
        <v>63</v>
      </c>
      <c r="B24" s="7" t="s">
        <v>27</v>
      </c>
      <c r="C24" s="4">
        <f>C25</f>
        <v>15</v>
      </c>
      <c r="D24" s="29">
        <f>D25</f>
        <v>16</v>
      </c>
    </row>
    <row r="25" spans="1:4" s="5" customFormat="1" ht="21.75" customHeight="1">
      <c r="A25" s="3" t="s">
        <v>64</v>
      </c>
      <c r="B25" s="7" t="s">
        <v>65</v>
      </c>
      <c r="C25" s="4">
        <v>15</v>
      </c>
      <c r="D25" s="29">
        <v>16</v>
      </c>
    </row>
    <row r="26" spans="1:4" s="5" customFormat="1" ht="10.5" customHeight="1">
      <c r="A26" s="14" t="s">
        <v>5</v>
      </c>
      <c r="B26" s="12" t="s">
        <v>6</v>
      </c>
      <c r="C26" s="27">
        <f>C27+C29</f>
        <v>55539</v>
      </c>
      <c r="D26" s="16">
        <f>D27+D29</f>
        <v>58128</v>
      </c>
    </row>
    <row r="27" spans="1:4" s="5" customFormat="1" ht="11.25" customHeight="1">
      <c r="A27" s="14" t="s">
        <v>62</v>
      </c>
      <c r="B27" s="12" t="s">
        <v>79</v>
      </c>
      <c r="C27" s="27">
        <f>C28</f>
        <v>6350</v>
      </c>
      <c r="D27" s="16">
        <f>D28</f>
        <v>6480</v>
      </c>
    </row>
    <row r="28" spans="1:4" s="5" customFormat="1" ht="27.75" customHeight="1">
      <c r="A28" s="3" t="s">
        <v>7</v>
      </c>
      <c r="B28" s="6" t="s">
        <v>8</v>
      </c>
      <c r="C28" s="28">
        <v>6350</v>
      </c>
      <c r="D28" s="29">
        <v>6480</v>
      </c>
    </row>
    <row r="29" spans="1:5" s="5" customFormat="1" ht="11.25" customHeight="1">
      <c r="A29" s="14" t="s">
        <v>9</v>
      </c>
      <c r="B29" s="13" t="s">
        <v>10</v>
      </c>
      <c r="C29" s="26">
        <f>C30+C32</f>
        <v>49189</v>
      </c>
      <c r="D29" s="16">
        <f>D30+D32</f>
        <v>51648</v>
      </c>
      <c r="E29" s="20"/>
    </row>
    <row r="30" spans="1:4" s="5" customFormat="1" ht="24" customHeight="1">
      <c r="A30" s="3" t="s">
        <v>37</v>
      </c>
      <c r="B30" s="6" t="s">
        <v>54</v>
      </c>
      <c r="C30" s="28">
        <v>31229</v>
      </c>
      <c r="D30" s="29">
        <v>33008</v>
      </c>
    </row>
    <row r="31" spans="1:4" s="5" customFormat="1" ht="33" customHeight="1">
      <c r="A31" s="3" t="s">
        <v>56</v>
      </c>
      <c r="B31" s="6" t="s">
        <v>58</v>
      </c>
      <c r="C31" s="28">
        <v>31229</v>
      </c>
      <c r="D31" s="29">
        <v>33008</v>
      </c>
    </row>
    <row r="32" spans="1:4" s="5" customFormat="1" ht="23.25" customHeight="1">
      <c r="A32" s="3" t="s">
        <v>38</v>
      </c>
      <c r="B32" s="6" t="s">
        <v>55</v>
      </c>
      <c r="C32" s="28">
        <v>17960</v>
      </c>
      <c r="D32" s="29">
        <v>18640</v>
      </c>
    </row>
    <row r="33" spans="1:4" s="5" customFormat="1" ht="33.75" customHeight="1">
      <c r="A33" s="3" t="s">
        <v>57</v>
      </c>
      <c r="B33" s="6" t="s">
        <v>59</v>
      </c>
      <c r="C33" s="28">
        <v>17960</v>
      </c>
      <c r="D33" s="29">
        <v>18640</v>
      </c>
    </row>
    <row r="34" spans="1:4" s="5" customFormat="1" ht="21" customHeight="1">
      <c r="A34" s="14" t="s">
        <v>11</v>
      </c>
      <c r="B34" s="13" t="s">
        <v>12</v>
      </c>
      <c r="C34" s="26">
        <f>C36</f>
        <v>20</v>
      </c>
      <c r="D34" s="16">
        <f>D36</f>
        <v>20</v>
      </c>
    </row>
    <row r="35" spans="1:4" s="5" customFormat="1" ht="10.5" customHeight="1">
      <c r="A35" s="3" t="s">
        <v>29</v>
      </c>
      <c r="B35" s="6" t="s">
        <v>30</v>
      </c>
      <c r="C35" s="28"/>
      <c r="D35" s="16"/>
    </row>
    <row r="36" spans="1:4" s="5" customFormat="1" ht="12" customHeight="1">
      <c r="A36" s="3" t="s">
        <v>31</v>
      </c>
      <c r="B36" s="7" t="s">
        <v>32</v>
      </c>
      <c r="C36" s="4">
        <v>20</v>
      </c>
      <c r="D36" s="29">
        <v>20</v>
      </c>
    </row>
    <row r="37" spans="1:4" s="5" customFormat="1" ht="21" customHeight="1">
      <c r="A37" s="3" t="s">
        <v>72</v>
      </c>
      <c r="B37" s="7" t="s">
        <v>33</v>
      </c>
      <c r="C37" s="4">
        <v>20</v>
      </c>
      <c r="D37" s="29">
        <v>20</v>
      </c>
    </row>
    <row r="38" spans="1:5" s="5" customFormat="1" ht="21" customHeight="1">
      <c r="A38" s="3"/>
      <c r="B38" s="12" t="s">
        <v>80</v>
      </c>
      <c r="C38" s="27">
        <f>C34+C26+C23+C17</f>
        <v>57974</v>
      </c>
      <c r="D38" s="16">
        <f>D34+D26+D23+D17</f>
        <v>60714</v>
      </c>
      <c r="E38" s="20"/>
    </row>
    <row r="39" spans="1:4" s="5" customFormat="1" ht="22.5" customHeight="1">
      <c r="A39" s="14" t="s">
        <v>13</v>
      </c>
      <c r="B39" s="13" t="s">
        <v>14</v>
      </c>
      <c r="C39" s="26">
        <f>C40</f>
        <v>318.4</v>
      </c>
      <c r="D39" s="16">
        <f>D40</f>
        <v>318.4</v>
      </c>
    </row>
    <row r="40" spans="1:4" s="5" customFormat="1" ht="45.75" customHeight="1">
      <c r="A40" s="3" t="s">
        <v>15</v>
      </c>
      <c r="B40" s="6" t="s">
        <v>67</v>
      </c>
      <c r="C40" s="28">
        <f>C41</f>
        <v>318.4</v>
      </c>
      <c r="D40" s="29">
        <f>D41</f>
        <v>318.4</v>
      </c>
    </row>
    <row r="41" spans="1:4" s="5" customFormat="1" ht="45.75" customHeight="1">
      <c r="A41" s="3" t="s">
        <v>16</v>
      </c>
      <c r="B41" s="6" t="s">
        <v>68</v>
      </c>
      <c r="C41" s="28">
        <v>318.4</v>
      </c>
      <c r="D41" s="29">
        <v>318.4</v>
      </c>
    </row>
    <row r="42" spans="1:4" s="5" customFormat="1" ht="36" customHeight="1">
      <c r="A42" s="3" t="s">
        <v>34</v>
      </c>
      <c r="B42" s="6" t="s">
        <v>61</v>
      </c>
      <c r="C42" s="28">
        <v>318.4</v>
      </c>
      <c r="D42" s="29">
        <v>318.4</v>
      </c>
    </row>
    <row r="43" spans="1:5" s="5" customFormat="1" ht="11.25" customHeight="1">
      <c r="A43" s="14" t="s">
        <v>17</v>
      </c>
      <c r="B43" s="13" t="s">
        <v>18</v>
      </c>
      <c r="C43" s="26">
        <f>C44</f>
        <v>860</v>
      </c>
      <c r="D43" s="16">
        <f>D44</f>
        <v>750</v>
      </c>
      <c r="E43" s="21"/>
    </row>
    <row r="44" spans="1:4" s="5" customFormat="1" ht="45.75" customHeight="1">
      <c r="A44" s="3" t="s">
        <v>66</v>
      </c>
      <c r="B44" s="6" t="s">
        <v>69</v>
      </c>
      <c r="C44" s="28">
        <f>C45</f>
        <v>860</v>
      </c>
      <c r="D44" s="16">
        <v>750</v>
      </c>
    </row>
    <row r="45" spans="1:4" s="5" customFormat="1" ht="50.25" customHeight="1">
      <c r="A45" s="3" t="s">
        <v>73</v>
      </c>
      <c r="B45" s="6" t="s">
        <v>70</v>
      </c>
      <c r="C45" s="28">
        <f>C46</f>
        <v>860</v>
      </c>
      <c r="D45" s="16">
        <f>D46</f>
        <v>750</v>
      </c>
    </row>
    <row r="46" spans="1:4" s="5" customFormat="1" ht="48.75" customHeight="1">
      <c r="A46" s="3" t="s">
        <v>74</v>
      </c>
      <c r="B46" s="6" t="s">
        <v>71</v>
      </c>
      <c r="C46" s="28">
        <v>860</v>
      </c>
      <c r="D46" s="16">
        <v>750</v>
      </c>
    </row>
    <row r="47" spans="1:4" s="5" customFormat="1" ht="16.5" customHeight="1">
      <c r="A47" s="17" t="s">
        <v>78</v>
      </c>
      <c r="B47" s="13" t="s">
        <v>77</v>
      </c>
      <c r="C47" s="26"/>
      <c r="D47" s="16"/>
    </row>
    <row r="48" spans="1:4" s="5" customFormat="1" ht="17.25" customHeight="1">
      <c r="A48" s="8" t="s">
        <v>75</v>
      </c>
      <c r="B48" s="6" t="s">
        <v>76</v>
      </c>
      <c r="C48" s="28"/>
      <c r="D48" s="29"/>
    </row>
    <row r="49" spans="1:4" s="5" customFormat="1" ht="17.25" customHeight="1">
      <c r="A49" s="8"/>
      <c r="B49" s="13" t="s">
        <v>81</v>
      </c>
      <c r="C49" s="26">
        <f>C47+C43+C39</f>
        <v>1178.4</v>
      </c>
      <c r="D49" s="16">
        <f>D47+D43+D39</f>
        <v>1068.4</v>
      </c>
    </row>
    <row r="50" spans="1:5" s="5" customFormat="1" ht="12" customHeight="1">
      <c r="A50" s="17" t="s">
        <v>19</v>
      </c>
      <c r="B50" s="13" t="s">
        <v>20</v>
      </c>
      <c r="C50" s="26">
        <f>C53+C57</f>
        <v>1076</v>
      </c>
      <c r="D50" s="16">
        <f>D53+D57</f>
        <v>1027</v>
      </c>
      <c r="E50" s="18"/>
    </row>
    <row r="51" spans="1:4" s="5" customFormat="1" ht="11.25" customHeight="1">
      <c r="A51" s="17" t="s">
        <v>21</v>
      </c>
      <c r="B51" s="13" t="s">
        <v>22</v>
      </c>
      <c r="C51" s="26"/>
      <c r="D51" s="16"/>
    </row>
    <row r="52" spans="1:4" s="5" customFormat="1" ht="12" customHeight="1">
      <c r="A52" s="17" t="s">
        <v>39</v>
      </c>
      <c r="B52" s="13" t="s">
        <v>60</v>
      </c>
      <c r="C52" s="26"/>
      <c r="D52" s="16"/>
    </row>
    <row r="53" spans="1:4" s="5" customFormat="1" ht="12" customHeight="1">
      <c r="A53" s="8" t="s">
        <v>40</v>
      </c>
      <c r="B53" s="6" t="s">
        <v>41</v>
      </c>
      <c r="C53" s="28"/>
      <c r="D53" s="16"/>
    </row>
    <row r="54" spans="1:5" s="5" customFormat="1" ht="12" customHeight="1">
      <c r="A54" s="8" t="s">
        <v>42</v>
      </c>
      <c r="B54" s="6" t="s">
        <v>43</v>
      </c>
      <c r="C54" s="28"/>
      <c r="D54" s="16"/>
      <c r="E54" s="5" t="s">
        <v>50</v>
      </c>
    </row>
    <row r="55" spans="1:4" s="5" customFormat="1" ht="12" customHeight="1">
      <c r="A55" s="8" t="s">
        <v>44</v>
      </c>
      <c r="B55" s="6" t="s">
        <v>45</v>
      </c>
      <c r="C55" s="28"/>
      <c r="D55" s="16"/>
    </row>
    <row r="56" spans="1:4" s="5" customFormat="1" ht="21.75" customHeight="1">
      <c r="A56" s="8" t="s">
        <v>46</v>
      </c>
      <c r="B56" s="6" t="s">
        <v>53</v>
      </c>
      <c r="C56" s="28"/>
      <c r="D56" s="16"/>
    </row>
    <row r="57" spans="1:4" s="5" customFormat="1" ht="12" customHeight="1">
      <c r="A57" s="19" t="s">
        <v>51</v>
      </c>
      <c r="B57" s="13" t="s">
        <v>52</v>
      </c>
      <c r="C57" s="26">
        <f>C58</f>
        <v>1076</v>
      </c>
      <c r="D57" s="16">
        <f>D58</f>
        <v>1027</v>
      </c>
    </row>
    <row r="58" spans="1:4" s="5" customFormat="1" ht="21.75" customHeight="1">
      <c r="A58" s="8" t="s">
        <v>23</v>
      </c>
      <c r="B58" s="6" t="s">
        <v>24</v>
      </c>
      <c r="C58" s="28">
        <f>C59</f>
        <v>1076</v>
      </c>
      <c r="D58" s="29">
        <f>D59</f>
        <v>1027</v>
      </c>
    </row>
    <row r="59" spans="1:4" s="5" customFormat="1" ht="21.75" customHeight="1">
      <c r="A59" s="8" t="s">
        <v>36</v>
      </c>
      <c r="B59" s="6" t="s">
        <v>35</v>
      </c>
      <c r="C59" s="28">
        <v>1076</v>
      </c>
      <c r="D59" s="29">
        <v>1027</v>
      </c>
    </row>
    <row r="60" spans="1:4" s="5" customFormat="1" ht="21.75" customHeight="1">
      <c r="A60" s="17" t="s">
        <v>95</v>
      </c>
      <c r="B60" s="13" t="s">
        <v>97</v>
      </c>
      <c r="C60" s="26"/>
      <c r="D60" s="16"/>
    </row>
    <row r="61" spans="1:4" s="5" customFormat="1" ht="79.5" customHeight="1">
      <c r="A61" s="8" t="s">
        <v>96</v>
      </c>
      <c r="B61" s="6" t="s">
        <v>98</v>
      </c>
      <c r="C61" s="28"/>
      <c r="D61" s="29"/>
    </row>
    <row r="62" spans="1:4" s="5" customFormat="1" ht="86.25" customHeight="1">
      <c r="A62" s="8" t="s">
        <v>102</v>
      </c>
      <c r="B62" s="6" t="s">
        <v>99</v>
      </c>
      <c r="C62" s="28"/>
      <c r="D62" s="29"/>
    </row>
    <row r="63" spans="1:4" s="5" customFormat="1" ht="95.25" customHeight="1">
      <c r="A63" s="8" t="s">
        <v>101</v>
      </c>
      <c r="B63" s="6" t="s">
        <v>100</v>
      </c>
      <c r="C63" s="28"/>
      <c r="D63" s="29"/>
    </row>
    <row r="64" spans="1:4" s="5" customFormat="1" ht="15.75" customHeight="1">
      <c r="A64" s="3"/>
      <c r="B64" s="12" t="s">
        <v>25</v>
      </c>
      <c r="C64" s="27">
        <f>C50+C16</f>
        <v>60228.4</v>
      </c>
      <c r="D64" s="16">
        <f>D50+D16</f>
        <v>62809.4</v>
      </c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</sheetData>
  <sheetProtection/>
  <mergeCells count="9">
    <mergeCell ref="A12:D12"/>
    <mergeCell ref="B8:D8"/>
    <mergeCell ref="B9:D9"/>
    <mergeCell ref="B11:D11"/>
    <mergeCell ref="B10:D10"/>
    <mergeCell ref="B2:D2"/>
    <mergeCell ref="B6:D6"/>
    <mergeCell ref="B7:D7"/>
    <mergeCell ref="A3:D5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2014-12-18T14:45:12Z</cp:lastPrinted>
  <dcterms:created xsi:type="dcterms:W3CDTF">2008-09-22T12:17:32Z</dcterms:created>
  <dcterms:modified xsi:type="dcterms:W3CDTF">2014-12-18T14:46:39Z</dcterms:modified>
  <cp:category/>
  <cp:version/>
  <cp:contentType/>
  <cp:contentStatus/>
</cp:coreProperties>
</file>